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OMAR MUÑOZ EQUIPO\Unidad G\Omar Muñoz\OMAR MUNOZ\Elizabeth 2012\Pagina SED\Formatos y Descargas\2019\Descargas\"/>
    </mc:Choice>
  </mc:AlternateContent>
  <bookViews>
    <workbookView xWindow="0" yWindow="0" windowWidth="28800" windowHeight="12030"/>
  </bookViews>
  <sheets>
    <sheet name="Sedes_Focalizadas" sheetId="1" r:id="rId1"/>
  </sheets>
  <externalReferences>
    <externalReference r:id="rId2"/>
  </externalReferences>
  <definedNames>
    <definedName name="_xlnm._FilterDatabase" localSheetId="0" hidden="1">Sedes_Focalizadas!$A$1:$Q$425</definedName>
    <definedName name="prueba" localSheetId="0">Sedes_Focalizadas!$A$2:$Q$425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5" i="1" l="1"/>
  <c r="F145" i="1"/>
  <c r="F420" i="1"/>
  <c r="F81" i="1"/>
  <c r="F25" i="1"/>
  <c r="F188" i="1"/>
  <c r="F123" i="1"/>
  <c r="F297" i="1"/>
  <c r="F395" i="1"/>
  <c r="F172" i="1"/>
  <c r="F265" i="1"/>
  <c r="F51" i="1"/>
  <c r="F26" i="1"/>
  <c r="F266" i="1"/>
  <c r="F4" i="1"/>
  <c r="F95" i="1"/>
  <c r="F96" i="1"/>
  <c r="F153" i="1"/>
  <c r="F208" i="1"/>
  <c r="F17" i="1"/>
  <c r="F20" i="1"/>
  <c r="F52" i="1"/>
  <c r="F53" i="1"/>
  <c r="F299" i="1"/>
  <c r="F135" i="1"/>
  <c r="F136" i="1"/>
  <c r="F320" i="1"/>
  <c r="F127" i="1"/>
  <c r="F128" i="1"/>
  <c r="F398" i="1"/>
  <c r="F27" i="1"/>
  <c r="F28" i="1"/>
  <c r="F29" i="1"/>
  <c r="F30" i="1"/>
  <c r="F32" i="1"/>
  <c r="F33" i="1"/>
  <c r="F34" i="1"/>
  <c r="F35" i="1"/>
  <c r="F36" i="1"/>
  <c r="F37" i="1"/>
  <c r="F38" i="1"/>
  <c r="F39" i="1"/>
  <c r="F40" i="1"/>
  <c r="F254" i="1"/>
  <c r="F41" i="1"/>
  <c r="F42" i="1"/>
  <c r="F43" i="1"/>
  <c r="F365" i="1"/>
  <c r="F44" i="1"/>
  <c r="F312" i="1"/>
  <c r="F45" i="1"/>
  <c r="F313" i="1"/>
  <c r="F46" i="1"/>
  <c r="F47" i="1"/>
  <c r="F48" i="1"/>
  <c r="F49" i="1"/>
  <c r="F314" i="1"/>
  <c r="F315" i="1"/>
  <c r="F390" i="1"/>
  <c r="F124" i="1"/>
  <c r="F126" i="1"/>
  <c r="F267" i="1"/>
  <c r="F227" i="1"/>
  <c r="F373" i="1"/>
  <c r="F271" i="1"/>
  <c r="F272" i="1"/>
  <c r="F273" i="1"/>
  <c r="F380" i="1"/>
  <c r="F112" i="1"/>
  <c r="F161" i="1"/>
  <c r="F115" i="1"/>
  <c r="F155" i="1"/>
  <c r="F163" i="1"/>
  <c r="F156" i="1"/>
  <c r="F165" i="1"/>
  <c r="F175" i="1"/>
  <c r="F176" i="1"/>
  <c r="F277" i="1"/>
  <c r="F149" i="1"/>
  <c r="F287" i="1"/>
  <c r="F61" i="1"/>
  <c r="F69" i="1"/>
  <c r="F151" i="1"/>
  <c r="F70" i="1"/>
  <c r="F71" i="1"/>
  <c r="F245" i="1"/>
  <c r="F72" i="1"/>
  <c r="F73" i="1"/>
  <c r="F212" i="1"/>
  <c r="F327" i="1"/>
  <c r="F333" i="1"/>
  <c r="F334" i="1"/>
  <c r="F249" i="1"/>
  <c r="F300" i="1"/>
  <c r="F250" i="1"/>
  <c r="F301" i="1"/>
  <c r="F251" i="1"/>
  <c r="F302" i="1"/>
  <c r="F252" i="1"/>
  <c r="F140" i="1"/>
  <c r="F190" i="1"/>
  <c r="F399" i="1"/>
  <c r="F403" i="1"/>
  <c r="F405" i="1"/>
  <c r="F406" i="1"/>
  <c r="F408" i="1"/>
  <c r="F409" i="1"/>
  <c r="F410" i="1"/>
  <c r="F411" i="1"/>
  <c r="F414" i="1"/>
  <c r="F415" i="1"/>
  <c r="F416" i="1"/>
  <c r="F362" i="1"/>
  <c r="F363" i="1"/>
  <c r="F255" i="1"/>
  <c r="F253" i="1"/>
  <c r="F256" i="1"/>
  <c r="F257" i="1"/>
  <c r="F50" i="1"/>
</calcChain>
</file>

<file path=xl/connections.xml><?xml version="1.0" encoding="utf-8"?>
<connections xmlns="http://schemas.openxmlformats.org/spreadsheetml/2006/main">
  <connection id="1" name="prueba" type="6" refreshedVersion="6" background="1" saveData="1">
    <textPr codePage="65001" sourceFile="E:\Escritorio\prueba.sql" semicolon="1">
      <textFields count="19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<sst xmlns="http://schemas.openxmlformats.org/spreadsheetml/2006/main" count="4170" uniqueCount="503">
  <si>
    <t>Abades</t>
  </si>
  <si>
    <t>Samaniego</t>
  </si>
  <si>
    <t xml:space="preserve">Rural               </t>
  </si>
  <si>
    <t xml:space="preserve">Escuela Rural Chuguldi                                                                                                                                </t>
  </si>
  <si>
    <t>Region 3</t>
  </si>
  <si>
    <t>Coordillera</t>
  </si>
  <si>
    <t>Leiva</t>
  </si>
  <si>
    <t xml:space="preserve">La Planada                                                                                                                                            </t>
  </si>
  <si>
    <t>Region 4</t>
  </si>
  <si>
    <t xml:space="preserve">Escuela Rural Bolivar                                                                                                                                 </t>
  </si>
  <si>
    <t>Guambuyaco</t>
  </si>
  <si>
    <t>El Tambo</t>
  </si>
  <si>
    <t xml:space="preserve">CE Los Llanos De Manchabajoy                                                                                                                          </t>
  </si>
  <si>
    <t>Taminango</t>
  </si>
  <si>
    <t xml:space="preserve">Rural Mixta Integrada El Paramo                                                                                                                       </t>
  </si>
  <si>
    <t>Ex Provincia</t>
  </si>
  <si>
    <t>Guachucal</t>
  </si>
  <si>
    <t xml:space="preserve">CE Integrado De Colimba                                                                                                                               </t>
  </si>
  <si>
    <t>Centro</t>
  </si>
  <si>
    <t>Chachagüí</t>
  </si>
  <si>
    <t xml:space="preserve">CE Pasizara                                                                                                                                           </t>
  </si>
  <si>
    <t xml:space="preserve">CE De Sanchez                                                                                                                                         </t>
  </si>
  <si>
    <t>Santacruz</t>
  </si>
  <si>
    <t xml:space="preserve">CE Manchag                                                                                                                                            </t>
  </si>
  <si>
    <t>Juanambu</t>
  </si>
  <si>
    <t>Buesaco</t>
  </si>
  <si>
    <t xml:space="preserve">Escuela Rural Mixta Granadillo De Lunas                                                                                                               </t>
  </si>
  <si>
    <t>Providencia</t>
  </si>
  <si>
    <t xml:space="preserve">CE Villa Nueva                                                                                                                                        </t>
  </si>
  <si>
    <t>San Lorenzo</t>
  </si>
  <si>
    <t xml:space="preserve">CE Armenia                                                                                                                                            </t>
  </si>
  <si>
    <t xml:space="preserve">CE El Convento                                                                                                                                        </t>
  </si>
  <si>
    <t>Yacuanquer</t>
  </si>
  <si>
    <t xml:space="preserve">CE Tasnaque                                                                                                                                           </t>
  </si>
  <si>
    <t xml:space="preserve">Urbana              </t>
  </si>
  <si>
    <t xml:space="preserve">Escuela Urbana De Providencia                                                                                                                         </t>
  </si>
  <si>
    <t xml:space="preserve">	</t>
  </si>
  <si>
    <t xml:space="preserve">CE Sta. Cruz                                                                                                                                          </t>
  </si>
  <si>
    <t>Potosí</t>
  </si>
  <si>
    <t xml:space="preserve">IE Bajo Sinai                                                                                                                                         </t>
  </si>
  <si>
    <t xml:space="preserve">CE Casabuy                                                                                                                                            </t>
  </si>
  <si>
    <t xml:space="preserve">Escuela Urbana San Luis Gonzaga                                                                                                                       </t>
  </si>
  <si>
    <t>Pie De Monte Costero</t>
  </si>
  <si>
    <t>Mallama</t>
  </si>
  <si>
    <t xml:space="preserve">CE Chambu                                                                                                                                             </t>
  </si>
  <si>
    <t>Tangua</t>
  </si>
  <si>
    <t xml:space="preserve">Escuela Rural Mixta El Tambor                                                                                                                         </t>
  </si>
  <si>
    <t>La Florida</t>
  </si>
  <si>
    <t xml:space="preserve">Escuela Rural Mixta El Rodeo                                                                                                                          </t>
  </si>
  <si>
    <t xml:space="preserve">Escuela Rural Mixta Sta.nder                                                                                                                          </t>
  </si>
  <si>
    <t>Sabana</t>
  </si>
  <si>
    <t>Túquerres</t>
  </si>
  <si>
    <t xml:space="preserve">CE El Arrayan De Yascual                                                                                                                              </t>
  </si>
  <si>
    <t>Telembi</t>
  </si>
  <si>
    <t>Barbacoas</t>
  </si>
  <si>
    <t xml:space="preserve">CE La Maria                                                                                                                                           </t>
  </si>
  <si>
    <t>Rio Mayo</t>
  </si>
  <si>
    <t>San Bernardo</t>
  </si>
  <si>
    <t xml:space="preserve">IEA La Vega                                                                                                                                           </t>
  </si>
  <si>
    <t>Cumbal</t>
  </si>
  <si>
    <t xml:space="preserve">CE La Unión                                                                                                                                           </t>
  </si>
  <si>
    <t>Imués</t>
  </si>
  <si>
    <t xml:space="preserve">CE Sta. Rosa                                                                                                                                          </t>
  </si>
  <si>
    <t xml:space="preserve">CE Tanguana                                                                                                                                           </t>
  </si>
  <si>
    <t xml:space="preserve">IE San Jose De Matituy                                                                                                                                </t>
  </si>
  <si>
    <t>Cumbitara</t>
  </si>
  <si>
    <t xml:space="preserve">CE San Juan Bosco                                                                                                                                     </t>
  </si>
  <si>
    <t>Ricaurte</t>
  </si>
  <si>
    <t xml:space="preserve">CE De Palpis                                                                                                                                          </t>
  </si>
  <si>
    <t xml:space="preserve">CE La Cienaga                                                                                                                                         </t>
  </si>
  <si>
    <t xml:space="preserve">Escuela La Buena Esperanza                                                                                                                            </t>
  </si>
  <si>
    <t xml:space="preserve">Escuela Rural Mixta De Matituy                                                                                                                        </t>
  </si>
  <si>
    <t>Funes</t>
  </si>
  <si>
    <t xml:space="preserve">CE Guapuscal Alto                                                                                                                                     </t>
  </si>
  <si>
    <t>Occidente</t>
  </si>
  <si>
    <t>Linares</t>
  </si>
  <si>
    <t xml:space="preserve">CE Llanogrande Alto                                                                                                                                   </t>
  </si>
  <si>
    <t>Guaitarilla</t>
  </si>
  <si>
    <t xml:space="preserve">CE Mixta Cumag Grande                                                                                                                                 </t>
  </si>
  <si>
    <t xml:space="preserve">Escuela Integrada De Granada                                                                                                                          </t>
  </si>
  <si>
    <t>Policarpa</t>
  </si>
  <si>
    <t xml:space="preserve">CE Sagrado Corazon De Jesus                                                                                                                           </t>
  </si>
  <si>
    <t xml:space="preserve">Escuela Integrada El Remolino                                                                                                                         </t>
  </si>
  <si>
    <t xml:space="preserve">Barbacoas </t>
  </si>
  <si>
    <t xml:space="preserve">IE Buenavista                                                                                                                                         </t>
  </si>
  <si>
    <t xml:space="preserve">Centro Educativo El Sabalo                                                                                                                            </t>
  </si>
  <si>
    <t xml:space="preserve"> I.E. Tecnica Agropecuaria Salinas  15                                                                                                                </t>
  </si>
  <si>
    <t xml:space="preserve">C-E- Sgdo Corazon De Jesus                                                                                                                            </t>
  </si>
  <si>
    <t>El Rosario</t>
  </si>
  <si>
    <t xml:space="preserve">Concentracion Escolar Santo Tomas                                                                                                                     </t>
  </si>
  <si>
    <t xml:space="preserve">CE Merlo                                                                                                                                              </t>
  </si>
  <si>
    <t xml:space="preserve">CE El Ejido                                                                                                                                           </t>
  </si>
  <si>
    <t>Aldana</t>
  </si>
  <si>
    <t xml:space="preserve">CE El Chorrillo                                                                                                                                       </t>
  </si>
  <si>
    <t xml:space="preserve">CE Caupueran                                                                                                                                          </t>
  </si>
  <si>
    <t>Córdoba</t>
  </si>
  <si>
    <t xml:space="preserve">Centro Eudcativo Muesmueran Bajo                                                                                                                      </t>
  </si>
  <si>
    <t xml:space="preserve">Escuela Divino Niño                                                                                                                                   </t>
  </si>
  <si>
    <t xml:space="preserve">Escuela Rural Mixta Los Arrayanes                                                                                                                     </t>
  </si>
  <si>
    <t xml:space="preserve">Escuela Rural Mixta Payan                                                                                                                             </t>
  </si>
  <si>
    <t>Cuaspud</t>
  </si>
  <si>
    <t xml:space="preserve">CE Indigena Providencia                                                                                                                               </t>
  </si>
  <si>
    <t xml:space="preserve">Concentracion Escolar Benjamin Belalcazar                                                                                                             </t>
  </si>
  <si>
    <t xml:space="preserve">Esc Rur Mix Sta.nder                                                                                                                                  </t>
  </si>
  <si>
    <t xml:space="preserve">Escuela Rural Mixta De Tequis                                                                                                                         </t>
  </si>
  <si>
    <t xml:space="preserve">Escuela Integrada Chapal                                                                                                                              </t>
  </si>
  <si>
    <t xml:space="preserve">Escuela Integrada Muellamues                                                                                                                          </t>
  </si>
  <si>
    <t xml:space="preserve">CE Niño Jesus De Praga                                                                                                                                </t>
  </si>
  <si>
    <t xml:space="preserve">Escuela Urbana De Varones                                                                                                                             </t>
  </si>
  <si>
    <t>Gualmatán</t>
  </si>
  <si>
    <t xml:space="preserve">Escuela Integrada Cuatis                                                                                                                              </t>
  </si>
  <si>
    <t xml:space="preserve">Jardin Infantil Mis Amiguitos                                                                                                                         </t>
  </si>
  <si>
    <t xml:space="preserve">IE Tec. Promocion Socia                                                                                                                               </t>
  </si>
  <si>
    <t>Iles</t>
  </si>
  <si>
    <t xml:space="preserve">Escuela Urbana De Niñas                                                                                                                               </t>
  </si>
  <si>
    <t xml:space="preserve">CE San Francisco                                                                                                                                      </t>
  </si>
  <si>
    <t>Pupiales</t>
  </si>
  <si>
    <t>El Peñol</t>
  </si>
  <si>
    <t xml:space="preserve">Escuela Integrada El Peñol                                                                                                                            </t>
  </si>
  <si>
    <t xml:space="preserve">Centro Educativo Maria Auxiliadora                                                                                                                    </t>
  </si>
  <si>
    <t>Arboleda</t>
  </si>
  <si>
    <t xml:space="preserve">CE Sta. Teresa                                                                                                                                        </t>
  </si>
  <si>
    <t>La Llanada</t>
  </si>
  <si>
    <t xml:space="preserve">Escuela Integrada No. 1                                                                                                                               </t>
  </si>
  <si>
    <t xml:space="preserve">Esc Nva La Cocha                                                                                                                                      </t>
  </si>
  <si>
    <t xml:space="preserve">CE Tierras Blancas                                                                                                                                    </t>
  </si>
  <si>
    <t xml:space="preserve">CE Las Palmas                                                                                                                                         </t>
  </si>
  <si>
    <t xml:space="preserve">CE La Guada                                                                                                                                           </t>
  </si>
  <si>
    <t xml:space="preserve">Escuela La Inmaculada                                                                                                                                 </t>
  </si>
  <si>
    <t xml:space="preserve">CE El Empate                                                                                                                                          </t>
  </si>
  <si>
    <t xml:space="preserve">Esc Urb Integ Santo Tomas De Berruecos                                                                                                                </t>
  </si>
  <si>
    <t xml:space="preserve">CE El Pedregal                                                                                                                                        </t>
  </si>
  <si>
    <t xml:space="preserve">CE El Volador                                                                                                                                         </t>
  </si>
  <si>
    <t xml:space="preserve">Esc Integ De Rosa Florida                                                                                                                             </t>
  </si>
  <si>
    <t>Los Andes</t>
  </si>
  <si>
    <t xml:space="preserve">Escuela Urbana Maria Goretti                                                                                                                          </t>
  </si>
  <si>
    <t xml:space="preserve">Escuela Integrada Rosal Del Monte                                                                                                                     </t>
  </si>
  <si>
    <t xml:space="preserve">Escuela Rural Mixta Sta. Fe                                                                                                                           </t>
  </si>
  <si>
    <t xml:space="preserve">IE Ecologica La Cocha                                                                                                                                 </t>
  </si>
  <si>
    <t xml:space="preserve">Escuela Urbana Pio Xii                                                                                                                                </t>
  </si>
  <si>
    <t xml:space="preserve">IE Rosaflorida                                                                                                                                        </t>
  </si>
  <si>
    <t xml:space="preserve">Escuela Integrada Camilo Torres                                                                                                                       </t>
  </si>
  <si>
    <t>La Unión</t>
  </si>
  <si>
    <t xml:space="preserve">Escuela Rural Mixta El Sauce                                                                                                                          </t>
  </si>
  <si>
    <t xml:space="preserve">Escuela Urbana Sta. Teresita                                                                                                                          </t>
  </si>
  <si>
    <t>Ancuyá</t>
  </si>
  <si>
    <t xml:space="preserve">IE Maria Auxiliadora                                                                                                                                  </t>
  </si>
  <si>
    <t>San Pedro De Cartago</t>
  </si>
  <si>
    <t xml:space="preserve">CE La Estancia                                                                                                                                        </t>
  </si>
  <si>
    <t xml:space="preserve">CE El Salado                                                                                                                                          </t>
  </si>
  <si>
    <t xml:space="preserve">IE Yanancha                                                                                                                                           </t>
  </si>
  <si>
    <t xml:space="preserve">CE Chimayoy Bajo                                                                                                                                      </t>
  </si>
  <si>
    <t xml:space="preserve">Liceo Nuestra Sra De La Visitacion                                                                                                                    </t>
  </si>
  <si>
    <t xml:space="preserve">Escuela Rural Mixta Sta. Cecilia                                                                                                                      </t>
  </si>
  <si>
    <t xml:space="preserve">Escuela La Milagrosa                                                                                                                                  </t>
  </si>
  <si>
    <t xml:space="preserve">Escuela La Merced                                                                                                                                     </t>
  </si>
  <si>
    <t xml:space="preserve">Escuela Rural Integrada No 1 San Francisco                                                                                                            </t>
  </si>
  <si>
    <t xml:space="preserve">IE La Loma                                                                                                                                            </t>
  </si>
  <si>
    <t>Consacá</t>
  </si>
  <si>
    <t xml:space="preserve">Concentracion Escolar Simon Bolivar                                                                                                                   </t>
  </si>
  <si>
    <t xml:space="preserve">Escuela Rural Integrada De Tabiles                                                                                                                    </t>
  </si>
  <si>
    <t xml:space="preserve">Escuela Rural Integrada No 2 San Francisco                                                                                                            </t>
  </si>
  <si>
    <t xml:space="preserve">IE Nuestra Sra De Las L                                                                                                                               </t>
  </si>
  <si>
    <t xml:space="preserve">IE Nacional Ricaurte                                                                                                                                  </t>
  </si>
  <si>
    <t>Belén</t>
  </si>
  <si>
    <t xml:space="preserve">IE Nuestra Sra De Bele                                                                                                                                </t>
  </si>
  <si>
    <t>Albán</t>
  </si>
  <si>
    <t xml:space="preserve">CE San Bosco                                                                                                                                          </t>
  </si>
  <si>
    <t xml:space="preserve">IEA La Esperanza                                                                                                                                      </t>
  </si>
  <si>
    <t>Sandoná</t>
  </si>
  <si>
    <t xml:space="preserve">Conc Escol Santo Tomas De Aquino                                                                                                                      </t>
  </si>
  <si>
    <t xml:space="preserve">CE Campo De Maria                                                                                                                                     </t>
  </si>
  <si>
    <t xml:space="preserve">CE El Guarangal                                                                                                                                       </t>
  </si>
  <si>
    <t xml:space="preserve">Escuela Rural Mixta Ospina Perez                                                                                                                      </t>
  </si>
  <si>
    <t>El Tablón</t>
  </si>
  <si>
    <t xml:space="preserve">Esc Rur Mix Aponte                                                                                                                                    </t>
  </si>
  <si>
    <t xml:space="preserve">Esc Rur Mix Paramo Alto                                                                                                                               </t>
  </si>
  <si>
    <t>Colón</t>
  </si>
  <si>
    <t xml:space="preserve">Escuela Integrada Villanueva                                                                                                                          </t>
  </si>
  <si>
    <t xml:space="preserve">Esc Rur Mix El Paramo                                                                                                                                 </t>
  </si>
  <si>
    <t xml:space="preserve">CE Pueblo Viejo                                                                                                                                       </t>
  </si>
  <si>
    <t xml:space="preserve">CE Tundururco                                                                                                                                         </t>
  </si>
  <si>
    <t xml:space="preserve">CE La Playa                                                                                                                                           </t>
  </si>
  <si>
    <t xml:space="preserve">CE Alto Junin                                                                                                                                         </t>
  </si>
  <si>
    <t>La Cruz</t>
  </si>
  <si>
    <t xml:space="preserve">Escuela Rural Mixta Integrada De Tajumbina                                                                                                            </t>
  </si>
  <si>
    <t>San Pablo</t>
  </si>
  <si>
    <t xml:space="preserve">Escuela Rural Integrada De Briceño                                                                                                                    </t>
  </si>
  <si>
    <t>Ospina</t>
  </si>
  <si>
    <t>Sapuyes</t>
  </si>
  <si>
    <t xml:space="preserve">Escuela Rural Integrada No. 2                                                                                                                         </t>
  </si>
  <si>
    <t xml:space="preserve">Escuela Urbana Perpetuo Socorro                                                                                                                       </t>
  </si>
  <si>
    <t xml:space="preserve">Escuela No 2 Cuatro Esquinas                                                                                                                          </t>
  </si>
  <si>
    <t xml:space="preserve">Escuela Rural Mixta Cunchila                                                                                                                          </t>
  </si>
  <si>
    <t xml:space="preserve">Escuela Rural Integrada No. 1                                                                                                                         </t>
  </si>
  <si>
    <t xml:space="preserve">Escuela Rural Mixta San Isidro                                                                                                                        </t>
  </si>
  <si>
    <t>Sanquianga</t>
  </si>
  <si>
    <t>El Charco</t>
  </si>
  <si>
    <t xml:space="preserve">Colegio Rural Mixto De San Pedro De Bolivar                                                                                                           </t>
  </si>
  <si>
    <t xml:space="preserve">Colegio Basico Rural Mixto Secadero Sequihonda                                                                                                        </t>
  </si>
  <si>
    <t xml:space="preserve">Colegio Departamental Agricola De La Sabana                                                                                                           </t>
  </si>
  <si>
    <t xml:space="preserve">IE El Canal Nocturno Maria                                                                                                                            </t>
  </si>
  <si>
    <t xml:space="preserve">CE La Represa Inguambi                                                                                                                                </t>
  </si>
  <si>
    <t xml:space="preserve">CE Guinulté                                                                                                                                           </t>
  </si>
  <si>
    <t xml:space="preserve">CE San Miguel De Ñambi                                                                                                                                </t>
  </si>
  <si>
    <t xml:space="preserve">CE Chalalbí                                                                                                                                           </t>
  </si>
  <si>
    <t xml:space="preserve">Escuela Enrique Muñoz                                                                                                                                 </t>
  </si>
  <si>
    <t xml:space="preserve">IE El Diviso                                                                                                                                          </t>
  </si>
  <si>
    <t xml:space="preserve">CE Naispi                                                                                                                                             </t>
  </si>
  <si>
    <t xml:space="preserve">CE De Diaguillo                                                                                                                                       </t>
  </si>
  <si>
    <t xml:space="preserve">CE.De Mongón                                                                                                                                          </t>
  </si>
  <si>
    <t xml:space="preserve">CE Rapadura                                                                                                                                           </t>
  </si>
  <si>
    <t xml:space="preserve">CE Palacio                                                                                                                                            </t>
  </si>
  <si>
    <t xml:space="preserve">CE Cumainde Paso                                                                                                                                      </t>
  </si>
  <si>
    <t xml:space="preserve">CE.Painandá                                                                                                                                           </t>
  </si>
  <si>
    <t xml:space="preserve">Escuela Rural Mixta Integrada De Altaquer                                                                                                             </t>
  </si>
  <si>
    <t>Olaya Herrera</t>
  </si>
  <si>
    <t xml:space="preserve">CE Alto San Antonio                                                                                                                                   </t>
  </si>
  <si>
    <t xml:space="preserve">CE R.De Pispián                                                                                                                                       </t>
  </si>
  <si>
    <t xml:space="preserve">CE Villaflor                                                                                                                                          </t>
  </si>
  <si>
    <t xml:space="preserve">CE Teraimbe                                                                                                                                           </t>
  </si>
  <si>
    <t xml:space="preserve">IEA Simon Alva                                                                                                                                        </t>
  </si>
  <si>
    <t xml:space="preserve">CE Albi                                                                                                                                               </t>
  </si>
  <si>
    <t>Roberto Payán</t>
  </si>
  <si>
    <t xml:space="preserve">Escuela Urbana Andres Bello                                                                                                                           </t>
  </si>
  <si>
    <t xml:space="preserve">CE El Llano                                                                                                                                           </t>
  </si>
  <si>
    <t xml:space="preserve">IEA San Martin De Porres - Sede                                                                                                                       </t>
  </si>
  <si>
    <t xml:space="preserve">CE Puerchag                                                                                                                                           </t>
  </si>
  <si>
    <t xml:space="preserve">CE Nuestra Sra De Fatima De                                                                                                                           </t>
  </si>
  <si>
    <t xml:space="preserve">CE Las Cruces                                                                                                                                         </t>
  </si>
  <si>
    <t xml:space="preserve">CE Los Brazos                                                                                                                                         </t>
  </si>
  <si>
    <t xml:space="preserve">Preescolar Alegria De Leer                                                                                                                            </t>
  </si>
  <si>
    <t xml:space="preserve">CE Cucarachera                                                                                                                                        </t>
  </si>
  <si>
    <t xml:space="preserve">CE Yacula                                                                                                                                             </t>
  </si>
  <si>
    <t>Magüí</t>
  </si>
  <si>
    <t xml:space="preserve">Escuela Urbana Nuestra Sra Del Carmen                                                                                                                 </t>
  </si>
  <si>
    <t xml:space="preserve">CE Piedrablanca                                                                                                                                       </t>
  </si>
  <si>
    <t xml:space="preserve">CE El Canada Alto                                                                                                                                     </t>
  </si>
  <si>
    <t xml:space="preserve">IE Nuestra Sra Del Carm                                                                                                                               </t>
  </si>
  <si>
    <t xml:space="preserve">CE San Felipe                                                                                                                                         </t>
  </si>
  <si>
    <t xml:space="preserve">IE Jose Maria Navarrete                                                                                                                               </t>
  </si>
  <si>
    <t xml:space="preserve">Escuela Rural Mixta Las Palmas                                                                                                                        </t>
  </si>
  <si>
    <t xml:space="preserve">IE Nuestra Sra De Fatim                                                                                                                               </t>
  </si>
  <si>
    <t xml:space="preserve">Escuela Rural Mixta El Paramo                                                                                                                         </t>
  </si>
  <si>
    <t xml:space="preserve">CE Rosapamba                                                                                                                                          </t>
  </si>
  <si>
    <t xml:space="preserve">CE De Las Plazuelas                                                                                                                                   </t>
  </si>
  <si>
    <t xml:space="preserve">Escuela Rural Mixta Los Ajos                                                                                                                          </t>
  </si>
  <si>
    <t xml:space="preserve">CE La Esperanza                                                                                                                                       </t>
  </si>
  <si>
    <t xml:space="preserve">Escuela Rural Mixta Marqueza Alta                                                                                                                     </t>
  </si>
  <si>
    <t xml:space="preserve">CE Zaragoza                                                                                                                                           </t>
  </si>
  <si>
    <t xml:space="preserve">Escuela Rural Mixta De Robles                                                                                                                         </t>
  </si>
  <si>
    <t xml:space="preserve">CE El Desierto                                                                                                                                        </t>
  </si>
  <si>
    <t xml:space="preserve">IE Gustin Sta.cruz                                                                                                                                    </t>
  </si>
  <si>
    <t xml:space="preserve">CE Taindala                                                                                                                                           </t>
  </si>
  <si>
    <t xml:space="preserve">CE Inantas Bajo                                                                                                                                       </t>
  </si>
  <si>
    <t xml:space="preserve">IE La Inmaculada De Robles                                                                                                                            </t>
  </si>
  <si>
    <t xml:space="preserve">IE Agropecuario Sta. Rosa                                                                                                                             </t>
  </si>
  <si>
    <t xml:space="preserve">IEA El Ejido                                                                                                                                          </t>
  </si>
  <si>
    <t xml:space="preserve">CE La Florida                                                                                                                                         </t>
  </si>
  <si>
    <t xml:space="preserve">CE Sta. Lucia                                                                                                                                         </t>
  </si>
  <si>
    <t xml:space="preserve">Centro Educ Charguayaco                                                                                                                               </t>
  </si>
  <si>
    <t xml:space="preserve">CE Restrepo                                                                                                                                           </t>
  </si>
  <si>
    <t xml:space="preserve">Vda.Guayacanal                                                                                                                                        </t>
  </si>
  <si>
    <t xml:space="preserve">CE Sachamates                                                                                                                                         </t>
  </si>
  <si>
    <t xml:space="preserve">Centro Educa Alto Don Diego                                                                                                                           </t>
  </si>
  <si>
    <t xml:space="preserve">IE Col Pedro De Adrada                                                                                                                                </t>
  </si>
  <si>
    <t xml:space="preserve">IEA Altamira                                                                                                                                          </t>
  </si>
  <si>
    <t xml:space="preserve">CE Las Canoas                                                                                                                                         </t>
  </si>
  <si>
    <t xml:space="preserve">San Jorge                                                                                                                                             </t>
  </si>
  <si>
    <t xml:space="preserve">CE Peñas Blancas                                                                                                                                      </t>
  </si>
  <si>
    <t xml:space="preserve">Centro Educ La Concordia                                                                                                                              </t>
  </si>
  <si>
    <t xml:space="preserve">Cent Educ Turbambilla                                                                                                                                 </t>
  </si>
  <si>
    <t xml:space="preserve">CE La Toldada                                                                                                                                         </t>
  </si>
  <si>
    <t xml:space="preserve">CE Loma Larga                                                                                                                                         </t>
  </si>
  <si>
    <t xml:space="preserve">IE Las Delicias                                                                                                                                       </t>
  </si>
  <si>
    <t xml:space="preserve">Cent Educ Jesus De Praga                                                                                                                              </t>
  </si>
  <si>
    <t xml:space="preserve">IE El Manzano                                                                                                                                         </t>
  </si>
  <si>
    <t xml:space="preserve">Centro Educ Curiaco                                                                                                                                   </t>
  </si>
  <si>
    <t xml:space="preserve">IE Tec. Agroecologica D                                                                                                                               </t>
  </si>
  <si>
    <t xml:space="preserve">IE Sta.nder                                                                                                                                           </t>
  </si>
  <si>
    <t xml:space="preserve">CE La Cumbre                                                                                                                                          </t>
  </si>
  <si>
    <t xml:space="preserve">IE Tablon Panamericano                                                                                                                                </t>
  </si>
  <si>
    <t xml:space="preserve">IE Nuestra Sra. De Fatima                                                                                                                             </t>
  </si>
  <si>
    <t xml:space="preserve">IE San Juan De Mayasquer                                                                                                                              </t>
  </si>
  <si>
    <t xml:space="preserve">CE Mirador                                                                                                                                            </t>
  </si>
  <si>
    <t xml:space="preserve">Centro Educ San Isidro                                                                                                                                </t>
  </si>
  <si>
    <t xml:space="preserve">CE De Panan                                                                                                                                           </t>
  </si>
  <si>
    <t xml:space="preserve">Centro Eudcativo Sta. Brigida                                                                                                                         </t>
  </si>
  <si>
    <t xml:space="preserve">CE Muesmueran Alto                                                                                                                                    </t>
  </si>
  <si>
    <t xml:space="preserve">CE Chavisnan                                                                                                                                          </t>
  </si>
  <si>
    <t xml:space="preserve">CE El Carchi                                                                                                                                          </t>
  </si>
  <si>
    <t xml:space="preserve">Centro Educativa Yungachala                                                                                                                           </t>
  </si>
  <si>
    <t xml:space="preserve">IE Comercial San Luis                                                                                                                                 </t>
  </si>
  <si>
    <t xml:space="preserve">IE San Jose De Chillanquer                                                                                                                            </t>
  </si>
  <si>
    <t xml:space="preserve">CE La Libertad                                                                                                                                        </t>
  </si>
  <si>
    <t xml:space="preserve">CE Cuaspud Grande                                                                                                                                     </t>
  </si>
  <si>
    <t xml:space="preserve">CE La Pradera                                                                                                                                         </t>
  </si>
  <si>
    <t xml:space="preserve">CE Guan Centro                                                                                                                                        </t>
  </si>
  <si>
    <t xml:space="preserve">CE Cristo Rey                                                                                                                                         </t>
  </si>
  <si>
    <t xml:space="preserve">CE Cualpala                                                                                                                                           </t>
  </si>
  <si>
    <t xml:space="preserve">CE El Chilco                                                                                                                                          </t>
  </si>
  <si>
    <t xml:space="preserve">CE Guan Puente Alto.                                                                                                                                  </t>
  </si>
  <si>
    <t xml:space="preserve">CE Ipialpud                                                                                                                                           </t>
  </si>
  <si>
    <t xml:space="preserve">CE El Socorro Chitarran                                                                                                                               </t>
  </si>
  <si>
    <t xml:space="preserve">Colegio Agropecuario Mariscal Sucre                                                                                                                   </t>
  </si>
  <si>
    <t xml:space="preserve">CE La Victoria.                                                                                                                                       </t>
  </si>
  <si>
    <t xml:space="preserve">CE Integrado De Chiles                                                                                                                                </t>
  </si>
  <si>
    <t xml:space="preserve">CE Arvela                                                                                                                                             </t>
  </si>
  <si>
    <t xml:space="preserve">CE Chimangual                                                                                                                                         </t>
  </si>
  <si>
    <t xml:space="preserve">CE El Consuelo                                                                                                                                        </t>
  </si>
  <si>
    <t xml:space="preserve">IE Yo Reinare Boyera                                                                                                                                  </t>
  </si>
  <si>
    <t xml:space="preserve">IE San Alejandro                                                                                                                                      </t>
  </si>
  <si>
    <t xml:space="preserve">CE Cuatro Esquinas                                                                                                                                    </t>
  </si>
  <si>
    <t xml:space="preserve">CE San Javier                                                                                                                                         </t>
  </si>
  <si>
    <t xml:space="preserve">CE Riveras                                                                                                                                            </t>
  </si>
  <si>
    <t xml:space="preserve">IE Indigena Sta. Teresita                                                                                                                             </t>
  </si>
  <si>
    <t xml:space="preserve">CE Chapud                                                                                                                                             </t>
  </si>
  <si>
    <t xml:space="preserve">CE Cardenas                                                                                                                                           </t>
  </si>
  <si>
    <t xml:space="preserve">CE San Nicolas                                                                                                                                        </t>
  </si>
  <si>
    <t xml:space="preserve">CE Bolivar                                                                                                                                            </t>
  </si>
  <si>
    <t xml:space="preserve">CE Girardoth                                                                                                                                          </t>
  </si>
  <si>
    <t xml:space="preserve">CE San Antonio                                                                                                                                        </t>
  </si>
  <si>
    <t xml:space="preserve">IE Tec. Santo Tomas                                                                                                                                   </t>
  </si>
  <si>
    <t xml:space="preserve">CE Los Alisos                                                                                                                                         </t>
  </si>
  <si>
    <t xml:space="preserve">CE Cualapud                                                                                                                                           </t>
  </si>
  <si>
    <t xml:space="preserve">CE Ahumada Grande                                                                                                                                     </t>
  </si>
  <si>
    <t xml:space="preserve">CE El Cid                                                                                                                                             </t>
  </si>
  <si>
    <t xml:space="preserve">IE Tec. Agropecuaria Indigena Libardo                                                                                                                 </t>
  </si>
  <si>
    <t xml:space="preserve">IE San Pedro                                                                                                                                          </t>
  </si>
  <si>
    <t xml:space="preserve">CE Pindopamba                                                                                                                                         </t>
  </si>
  <si>
    <t>Puerres</t>
  </si>
  <si>
    <t xml:space="preserve">CE El Escritorio                                                                                                                                      </t>
  </si>
  <si>
    <t xml:space="preserve">CE Yamuesquer                                                                                                                                         </t>
  </si>
  <si>
    <t xml:space="preserve">CE Chires Centro                                                                                                                                      </t>
  </si>
  <si>
    <t xml:space="preserve">CE Pusiálquer                                                                                                                                         </t>
  </si>
  <si>
    <t xml:space="preserve">CE Chires Sur                                                                                                                                         </t>
  </si>
  <si>
    <t xml:space="preserve">IE San Mateo                                                                                                                                          </t>
  </si>
  <si>
    <t xml:space="preserve">CE Cuaspud Cuatro Esquinas                                                                                                                            </t>
  </si>
  <si>
    <t xml:space="preserve">CE Imbula Chico                                                                                                                                       </t>
  </si>
  <si>
    <t xml:space="preserve">Centtro Educativo Cristo Obrero                                                                                                                       </t>
  </si>
  <si>
    <t xml:space="preserve">CE Inchuchala                                                                                                                                         </t>
  </si>
  <si>
    <t xml:space="preserve">CE De Azogue                                                                                                                                          </t>
  </si>
  <si>
    <t xml:space="preserve">CE Purbuntud                                                                                                                                          </t>
  </si>
  <si>
    <t xml:space="preserve">CE La Toma                                                                                                                                            </t>
  </si>
  <si>
    <t xml:space="preserve">CE Fuelamuesquer                                                                                                                                      </t>
  </si>
  <si>
    <t xml:space="preserve">IE Monopamba                                                                                                                                          </t>
  </si>
  <si>
    <t xml:space="preserve">Colegio Agropecuario La Planada                                                                                                                       </t>
  </si>
  <si>
    <t xml:space="preserve">IE San Antonio De Padua                                                                                                                               </t>
  </si>
  <si>
    <t xml:space="preserve">Escuela Rural Mixta La Palma                                                                                                                          </t>
  </si>
  <si>
    <t xml:space="preserve">IE Sta. Rosa De Lima                                                                                                                                  </t>
  </si>
  <si>
    <t xml:space="preserve">Escuela Rural Mixta Juanambu                                                                                                                          </t>
  </si>
  <si>
    <t xml:space="preserve">Escuela Rural Mixta Palacinoy                                                                                                                         </t>
  </si>
  <si>
    <t xml:space="preserve">Escuela Rural Mixta San Juan Bosco                                                                                                                    </t>
  </si>
  <si>
    <t xml:space="preserve">Escuela Rural Mixta San Felipe De Higuerones                                                                                                          </t>
  </si>
  <si>
    <t xml:space="preserve">Escuela Rural Mixta Meneses                                                                                                                           </t>
  </si>
  <si>
    <t xml:space="preserve">Escuela Rural Mixta El Naranjal                                                                                                                       </t>
  </si>
  <si>
    <t xml:space="preserve">Escuela Rural Mixta Ortega Los Corrales                                                                                                               </t>
  </si>
  <si>
    <t xml:space="preserve">CE La Ovejera                                                                                                                                         </t>
  </si>
  <si>
    <t xml:space="preserve">Escuela Rural Mixta Sumapaz                                                                                                                           </t>
  </si>
  <si>
    <t xml:space="preserve">IE Técnica Comercial Pangús - Sede Principa                                                                                                           </t>
  </si>
  <si>
    <t xml:space="preserve">Escuela Rurla Mixta Franco Villa La Loma                                                                                                              </t>
  </si>
  <si>
    <t xml:space="preserve">CE La Loma                                                                                                                                            </t>
  </si>
  <si>
    <t xml:space="preserve">IE San Ignacio - Sede Principal                                                                                                                       </t>
  </si>
  <si>
    <t xml:space="preserve">IE Sta. Maria                                                                                                                                         </t>
  </si>
  <si>
    <t xml:space="preserve">IE La Paz                                                                                                                                             </t>
  </si>
  <si>
    <t xml:space="preserve">IE De Desarrollo Rural                                                                                                                                </t>
  </si>
  <si>
    <t xml:space="preserve">IE Villamoreno                                                                                                                                        </t>
  </si>
  <si>
    <t xml:space="preserve">CE Villa María                                                                                                                                        </t>
  </si>
  <si>
    <t xml:space="preserve">CE Chilcal Bajo                                                                                                                                       </t>
  </si>
  <si>
    <t xml:space="preserve">CE Quiroz Alto                                                                                                                                        </t>
  </si>
  <si>
    <t xml:space="preserve">Escuela Rura Mixta El Jardin San Miguel                                                                                                               </t>
  </si>
  <si>
    <t xml:space="preserve">CE La Alpujarra                                                                                                                                       </t>
  </si>
  <si>
    <t xml:space="preserve">CE La Pradera A                                                                                                                                       </t>
  </si>
  <si>
    <t xml:space="preserve">IE Jubanguana                                                                                                                                         </t>
  </si>
  <si>
    <t xml:space="preserve">Escuela Rura Mixta La Represa                                                                                                                         </t>
  </si>
  <si>
    <t xml:space="preserve">CE Reyes                                                                                                                                              </t>
  </si>
  <si>
    <t xml:space="preserve">CE Contadero                                                                                                                                          </t>
  </si>
  <si>
    <t xml:space="preserve">CE Sta. Teresita                                                                                                                                      </t>
  </si>
  <si>
    <t xml:space="preserve">CE Los Olivos                                                                                                                                         </t>
  </si>
  <si>
    <t xml:space="preserve">CE La Cañada                                                                                                                                          </t>
  </si>
  <si>
    <t xml:space="preserve">CE Quiroz Bajo                                                                                                                                        </t>
  </si>
  <si>
    <t xml:space="preserve">CE El Guabo                                                                                                                                           </t>
  </si>
  <si>
    <t xml:space="preserve">Colegio San Francisco De Asis                                                                                                                         </t>
  </si>
  <si>
    <t xml:space="preserve">CE Los Pinos                                                                                                                                          </t>
  </si>
  <si>
    <t xml:space="preserve">CE El Yunga                                                                                                                                           </t>
  </si>
  <si>
    <t xml:space="preserve">CE Madroñero                                                                                                                                          </t>
  </si>
  <si>
    <t xml:space="preserve">CE Valparaiso Alto                                                                                                                                    </t>
  </si>
  <si>
    <t xml:space="preserve">CE El Chepe                                                                                                                                           </t>
  </si>
  <si>
    <t xml:space="preserve">CE Bellavista                                                                                                                                         </t>
  </si>
  <si>
    <t xml:space="preserve">CE Tambillo De Bravos                                                                                                                                 </t>
  </si>
  <si>
    <t xml:space="preserve">CE El Tejar                                                                                                                                           </t>
  </si>
  <si>
    <t xml:space="preserve">CE La Rejoya                                                                                                                                          </t>
  </si>
  <si>
    <t xml:space="preserve">CE San Pablo                                                                                                                                          </t>
  </si>
  <si>
    <t xml:space="preserve">CE San Vicente                                                                                                                                        </t>
  </si>
  <si>
    <t xml:space="preserve">CE Churupamba                                                                                                                                         </t>
  </si>
  <si>
    <t xml:space="preserve">CE Las Vegas                                                                                                                                          </t>
  </si>
  <si>
    <t xml:space="preserve">IETA Sta. Cecilia                                                                                                                                     </t>
  </si>
  <si>
    <t xml:space="preserve">IE Jesus De Praga                                                                                                                                     </t>
  </si>
  <si>
    <t xml:space="preserve">Cent Educ El Tambillo                                                                                                                                 </t>
  </si>
  <si>
    <t xml:space="preserve">CE Mongon                                                                                                                                             </t>
  </si>
  <si>
    <t xml:space="preserve">Cent Educ San Miguel                                                                                                                                  </t>
  </si>
  <si>
    <t xml:space="preserve">Cent. Educ. La Feliciana                                                                                                                              </t>
  </si>
  <si>
    <t xml:space="preserve">CE El Pacual                                                                                                                                          </t>
  </si>
  <si>
    <t xml:space="preserve">CE Chucunes                                                                                                                                           </t>
  </si>
  <si>
    <t xml:space="preserve">Inst Agrop Comun Ind Inkai -Awa                                                                                                                       </t>
  </si>
  <si>
    <t xml:space="preserve">Cento Educativo Curcuel                                                                                                                               </t>
  </si>
  <si>
    <t xml:space="preserve">Cent Educ San Francisco                                                                                                                               </t>
  </si>
  <si>
    <t xml:space="preserve">IE Sgdo Corazon De Jesus                                                                                                                              </t>
  </si>
  <si>
    <t xml:space="preserve">CE Bella Vista                                                                                                                                        </t>
  </si>
  <si>
    <t xml:space="preserve">IE Col Simon Boivar                                                                                                                                   </t>
  </si>
  <si>
    <t xml:space="preserve">IEA San Juan B                                                                                                                                        </t>
  </si>
  <si>
    <t xml:space="preserve">Cent Educ San Bernardo                                                                                                                                </t>
  </si>
  <si>
    <t xml:space="preserve">Colegio Leopoldo Lopez Alvarez                                                                                                                        </t>
  </si>
  <si>
    <t xml:space="preserve">IE Rural La Victoria                                                                                                                                  </t>
  </si>
  <si>
    <t xml:space="preserve">Colegio Municipal Nuestra Sra Del Rosario                                                                                                             </t>
  </si>
  <si>
    <t xml:space="preserve">Centro Educ Los Alpes                                                                                                                                 </t>
  </si>
  <si>
    <t xml:space="preserve">CE Mirador La Playa                                                                                                                                   </t>
  </si>
  <si>
    <t xml:space="preserve">CE Pitalito Bajo                                                                                                                                      </t>
  </si>
  <si>
    <t xml:space="preserve">CE Buesaco                                                                                                                                            </t>
  </si>
  <si>
    <t xml:space="preserve">IE Microempresarial De Ca                                                                                                                             </t>
  </si>
  <si>
    <t xml:space="preserve">CE Bordo Alto                                                                                                                                         </t>
  </si>
  <si>
    <t xml:space="preserve">CE Llano Grande                                                                                                                                       </t>
  </si>
  <si>
    <t xml:space="preserve">Centro Educ Pompeya                                                                                                                                   </t>
  </si>
  <si>
    <t xml:space="preserve">IEA Miguel Angel Rangel                                                                                                                               </t>
  </si>
  <si>
    <t xml:space="preserve">Centro Educ La Cueva                                                                                                                                  </t>
  </si>
  <si>
    <t xml:space="preserve">CE Cofradia                                                                                                                                           </t>
  </si>
  <si>
    <t xml:space="preserve">IE Telesecundaria De San G                                                                                                                            </t>
  </si>
  <si>
    <t xml:space="preserve">Centro Educ Gavilla Alta                                                                                                                              </t>
  </si>
  <si>
    <t xml:space="preserve">Centro Educ Maria Inmaculada                                                                                                                          </t>
  </si>
  <si>
    <t xml:space="preserve">IEA Inga De Aponte                                                                                                                                    </t>
  </si>
  <si>
    <t xml:space="preserve">IEA Sta. Ana                                                                                                                                          </t>
  </si>
  <si>
    <t xml:space="preserve">IEA La Florest                                                                                                                                        </t>
  </si>
  <si>
    <t xml:space="preserve">CE Aguadas                                                                                                                                            </t>
  </si>
  <si>
    <t xml:space="preserve">IE San Isidro                                                                                                                                         </t>
  </si>
  <si>
    <t xml:space="preserve">CE El Mesón                                                                                                                                           </t>
  </si>
  <si>
    <t xml:space="preserve">CE Pilcuan Viejo                                                                                                                                      </t>
  </si>
  <si>
    <t xml:space="preserve">CE Francia                                                                                                                                            </t>
  </si>
  <si>
    <t xml:space="preserve">CE Los Llanos                                                                                                                                         </t>
  </si>
  <si>
    <t xml:space="preserve">IE Cunchila                                                                                                                                           </t>
  </si>
  <si>
    <t xml:space="preserve">CE Alto Llano                                                                                                                                         </t>
  </si>
  <si>
    <t xml:space="preserve">Colegio Tec. Municipal Manuel Briceño                                                                                                                 </t>
  </si>
  <si>
    <t xml:space="preserve">CE San Pedro                                                                                                                                          </t>
  </si>
  <si>
    <t xml:space="preserve">CE Panamal                                                                                                                                            </t>
  </si>
  <si>
    <t xml:space="preserve">CE Campo Bello                                                                                                                                        </t>
  </si>
  <si>
    <t xml:space="preserve">CE El Portachuelo                                                                                                                                     </t>
  </si>
  <si>
    <t xml:space="preserve">CE El Chilcal                                                                                                                                         </t>
  </si>
  <si>
    <t xml:space="preserve">CE La Chorrera                                                                                                                                        </t>
  </si>
  <si>
    <t xml:space="preserve">CE San Isidro                                                                                                                                         </t>
  </si>
  <si>
    <t xml:space="preserve">CE La Jardinera                                                                                                                                       </t>
  </si>
  <si>
    <t xml:space="preserve">Colegio Municipal Cuatro Esquinas                                                                                                                     </t>
  </si>
  <si>
    <t xml:space="preserve">CE San Jose De Alpan                                                                                                                                  </t>
  </si>
  <si>
    <t xml:space="preserve">CE Rancho Grande                                                                                                                                      </t>
  </si>
  <si>
    <t xml:space="preserve">IEA Polachayan                                                                                                                                        </t>
  </si>
  <si>
    <t xml:space="preserve">CE Sta. Cecila Panamal                                                                                                                                </t>
  </si>
  <si>
    <t xml:space="preserve">CE Buenavista                                                                                                                                         </t>
  </si>
  <si>
    <t xml:space="preserve">IE Colegio Municipal De Ol                                                                                                                            </t>
  </si>
  <si>
    <t xml:space="preserve">CE Los Arrayanes                                                                                                                                      </t>
  </si>
  <si>
    <t xml:space="preserve">CE Esnambud                                                                                                                                           </t>
  </si>
  <si>
    <t xml:space="preserve">CE La Ensillada                                                                                                                                       </t>
  </si>
  <si>
    <t xml:space="preserve">CE De Nangan                                                                                                                                          </t>
  </si>
  <si>
    <t xml:space="preserve">CE La Guayaquila                                                                                                                                      </t>
  </si>
  <si>
    <t xml:space="preserve">CE De Pinzon                                                                                                                                          </t>
  </si>
  <si>
    <t xml:space="preserve">CE San Carlos                                                                                                                                         </t>
  </si>
  <si>
    <t xml:space="preserve">CE Guanguezan                                                                                                                                         </t>
  </si>
  <si>
    <t xml:space="preserve">CE Pueranquer                                                                                                                                         </t>
  </si>
  <si>
    <t xml:space="preserve">CE Dos Quebradas                                                                                                                                      </t>
  </si>
  <si>
    <t>Santa Bárbara</t>
  </si>
  <si>
    <t xml:space="preserve">CE Boca De Chanzara                                                                                                                                   </t>
  </si>
  <si>
    <t xml:space="preserve">CE Alpan Potrerillos                                                                                                                                  </t>
  </si>
  <si>
    <t xml:space="preserve">CE La Piedra                                                                                                                                          </t>
  </si>
  <si>
    <t xml:space="preserve">CE Quebrada Oscura                                                                                                                                    </t>
  </si>
  <si>
    <t xml:space="preserve">CE Guanama Grande                                                                                                                                     </t>
  </si>
  <si>
    <t xml:space="preserve">IE Las Marias - Sede Principal                                                                                                                        </t>
  </si>
  <si>
    <t>Mosquera</t>
  </si>
  <si>
    <t xml:space="preserve">CE El Bajito                                                                                                                                          </t>
  </si>
  <si>
    <t xml:space="preserve">IE San Jose Calabazal                                                                                                                                 </t>
  </si>
  <si>
    <t xml:space="preserve">CE El Carmen                                                                                                                                          </t>
  </si>
  <si>
    <t xml:space="preserve">CE Berlin                                                                                                                                             </t>
  </si>
  <si>
    <t>REGION</t>
  </si>
  <si>
    <t>MUNICIPIO</t>
  </si>
  <si>
    <t>TIPO_ZONA</t>
  </si>
  <si>
    <t>CODIGO_SEDE</t>
  </si>
  <si>
    <t>NOMBRE SEDE</t>
  </si>
  <si>
    <t>LATITUD</t>
  </si>
  <si>
    <t>LONGITUD</t>
  </si>
  <si>
    <t>ALTITUD</t>
  </si>
  <si>
    <t>CRITERIO ELEGIBILIDAD</t>
  </si>
  <si>
    <t xml:space="preserve">ULTIMA MILLA </t>
  </si>
  <si>
    <t>VALOR INSTALACION (INCLUIDO IVA)</t>
  </si>
  <si>
    <t>ANCHO DE BANDA</t>
  </si>
  <si>
    <t>REUSO</t>
  </si>
  <si>
    <t>TIEMPO DE INSTALACION (EN DIAS CALENDARIO)</t>
  </si>
  <si>
    <t>VALOR SERVICIO MENSUAL (INCLUIDO IVA)</t>
  </si>
  <si>
    <t>TERCERIZADA (SI ONO)</t>
  </si>
  <si>
    <t>SI</t>
  </si>
  <si>
    <t>NO</t>
  </si>
  <si>
    <t>6 Mbps</t>
  </si>
  <si>
    <t>.1:4.</t>
  </si>
  <si>
    <t>45 días los 424 sitios</t>
  </si>
  <si>
    <t xml:space="preserve">10 Mbps </t>
  </si>
  <si>
    <t>.1:2.</t>
  </si>
  <si>
    <t>TERRESTRE, FIBRA</t>
  </si>
  <si>
    <t>TERRESTRE. RED PROPIA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</si>
</sst>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10" fontId="0" fillId="0" borderId="0" xfId="0" applyNumberFormat="1"/>
    <xf numFmtId="1" fontId="0" fillId="0" borderId="0" xfId="0" applyNumberFormat="1"/>
    <xf numFmtId="0" fontId="1" fillId="2" borderId="0" xfId="0" applyFont="1" applyFill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right"/>
    </xf>
    <xf numFmtId="0" fontId="1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justify" vertical="center"/>
    </xf>
    <xf numFmtId="0" fontId="0" fillId="0" borderId="0" xfId="0" applyAlignment="1">
      <alignment horizontal="center"/>
    </xf>
    <xf numFmtId="20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0" fontId="3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2" fillId="3" borderId="0" xfId="0" applyFont="1" applyFill="1" applyAlignment="1">
      <alignment horizontal="center" wrapText="1"/>
    </xf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RUIZ\AppData\Roaming\Microsoft\Excel\Copia%20de%2009042019%20HT%20CONECTIVIDAD%20GOBERNACION%20NARINO%20CPE%20(Estudio%20de%20Mercado)%20(version%201)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 SITIOS"/>
      <sheetName val="Total equipos y materiale"/>
      <sheetName val="Modelo"/>
      <sheetName val="Personal Inst. y O&amp;M"/>
      <sheetName val="Hoja de Trabajo"/>
    </sheetNames>
    <sheetDataSet>
      <sheetData sheetId="0">
        <row r="1">
          <cell r="G1" t="str">
            <v>DANE SEDE</v>
          </cell>
          <cell r="H1" t="str">
            <v>LATITUD</v>
          </cell>
          <cell r="I1" t="str">
            <v>LONGITUD</v>
          </cell>
          <cell r="J1" t="str">
            <v>VIABILIDAD</v>
          </cell>
        </row>
        <row r="2">
          <cell r="G2">
            <v>252678000255</v>
          </cell>
          <cell r="H2" t="str">
            <v>01 23 04.57 N</v>
          </cell>
          <cell r="I2" t="str">
            <v>077 37 57.75 W</v>
          </cell>
          <cell r="J2" t="str">
            <v>RED NARIÑO DIRECTO</v>
          </cell>
        </row>
        <row r="3">
          <cell r="G3">
            <v>252405000325</v>
          </cell>
          <cell r="H3" t="str">
            <v>01 54 47.65 N</v>
          </cell>
          <cell r="I3" t="str">
            <v>077 22 31.66 W</v>
          </cell>
          <cell r="J3" t="str">
            <v>SATELITAL</v>
          </cell>
        </row>
        <row r="4">
          <cell r="G4">
            <v>252678000204</v>
          </cell>
          <cell r="H4" t="str">
            <v>01 24 59.00 N</v>
          </cell>
          <cell r="I4" t="str">
            <v>077 35 41.67 W</v>
          </cell>
          <cell r="J4" t="str">
            <v>RED NARIÑO DIRECTO</v>
          </cell>
        </row>
        <row r="5">
          <cell r="G5">
            <v>252260000500</v>
          </cell>
          <cell r="H5" t="str">
            <v>01 27 55.96 N</v>
          </cell>
          <cell r="I5" t="str">
            <v>077 18 51.02 W</v>
          </cell>
          <cell r="J5" t="str">
            <v>SATELITAL</v>
          </cell>
        </row>
        <row r="6">
          <cell r="G6">
            <v>252786000041</v>
          </cell>
          <cell r="H6" t="str">
            <v>01 33 17.00 N</v>
          </cell>
          <cell r="I6" t="str">
            <v>077 16 34.60 W</v>
          </cell>
          <cell r="J6" t="str">
            <v>RED NARIÑO DIRECTO</v>
          </cell>
        </row>
        <row r="7">
          <cell r="G7">
            <v>252317000137</v>
          </cell>
          <cell r="H7" t="str">
            <v>00 57 03.00 N</v>
          </cell>
          <cell r="I7" t="str">
            <v>077 43 56.00 W</v>
          </cell>
          <cell r="J7" t="str">
            <v>RED NARIÑO CON SALTO</v>
          </cell>
        </row>
        <row r="8">
          <cell r="G8">
            <v>252001002260</v>
          </cell>
          <cell r="H8" t="str">
            <v>01 23 09.20 N</v>
          </cell>
          <cell r="I8" t="str">
            <v>077 15 15.10 W</v>
          </cell>
          <cell r="J8" t="str">
            <v>RED NARIÑO DIRECTO</v>
          </cell>
        </row>
        <row r="9">
          <cell r="G9">
            <v>252001002146</v>
          </cell>
          <cell r="H9" t="str">
            <v>01 23 06.36 N</v>
          </cell>
          <cell r="I9" t="str">
            <v>077 14 31.20 W</v>
          </cell>
          <cell r="J9" t="str">
            <v>RED NARIÑO DIRECTO</v>
          </cell>
        </row>
        <row r="10">
          <cell r="G10">
            <v>252699000158</v>
          </cell>
          <cell r="H10" t="str">
            <v>01 15 25.28 N</v>
          </cell>
          <cell r="I10" t="str">
            <v>077 39 40.09 W</v>
          </cell>
          <cell r="J10" t="str">
            <v>RED NARIÑO DIRECTO</v>
          </cell>
        </row>
        <row r="11">
          <cell r="G11">
            <v>252110000234</v>
          </cell>
          <cell r="H11" t="str">
            <v>01 20 58.10 N</v>
          </cell>
          <cell r="I11" t="str">
            <v>077 04 35.60 W</v>
          </cell>
          <cell r="J11" t="str">
            <v>RED NARIÑO CON SALTO</v>
          </cell>
        </row>
        <row r="12">
          <cell r="G12">
            <v>252565000038</v>
          </cell>
          <cell r="H12" t="str">
            <v>00 50 23.28 N</v>
          </cell>
          <cell r="I12" t="str">
            <v>077 40 33.60 W</v>
          </cell>
          <cell r="J12" t="str">
            <v>RED NARIÑO DIRECTO</v>
          </cell>
        </row>
        <row r="13">
          <cell r="G13">
            <v>252687000101</v>
          </cell>
          <cell r="H13" t="str">
            <v>01 28 28.50 N</v>
          </cell>
          <cell r="I13" t="str">
            <v>077 13 45.70 W</v>
          </cell>
          <cell r="J13" t="str">
            <v>RED NARIÑO DIRECTO</v>
          </cell>
        </row>
        <row r="14">
          <cell r="G14">
            <v>252001000143</v>
          </cell>
          <cell r="H14" t="str">
            <v>01 21 34.81 N</v>
          </cell>
          <cell r="I14" t="str">
            <v>077 14 54.93 W</v>
          </cell>
          <cell r="J14" t="str">
            <v>RED NARIÑO DIRECTO</v>
          </cell>
        </row>
        <row r="15">
          <cell r="G15">
            <v>252885000346</v>
          </cell>
          <cell r="H15" t="str">
            <v>01 05 10.90 N</v>
          </cell>
          <cell r="I15" t="str">
            <v>077 26 15.50 W</v>
          </cell>
          <cell r="J15" t="str">
            <v>SATELITAL</v>
          </cell>
        </row>
        <row r="16">
          <cell r="G16">
            <v>252838000435</v>
          </cell>
          <cell r="H16" t="str">
            <v>01 14 19.36 N</v>
          </cell>
          <cell r="I16" t="str">
            <v>077 35 49.11 W</v>
          </cell>
          <cell r="J16" t="str">
            <v>RED NARIÑO DIRECTO</v>
          </cell>
        </row>
        <row r="17">
          <cell r="G17">
            <v>252687000306</v>
          </cell>
          <cell r="H17" t="str">
            <v>01 31 01.80 N</v>
          </cell>
          <cell r="I17" t="str">
            <v>077 15 41.50 W</v>
          </cell>
          <cell r="J17" t="str">
            <v>RED NARIÑO DIRECTO</v>
          </cell>
        </row>
        <row r="18">
          <cell r="G18">
            <v>252560000030</v>
          </cell>
          <cell r="H18" t="str">
            <v>00 49 08.70 N</v>
          </cell>
          <cell r="I18" t="str">
            <v>077 31 20.60 W</v>
          </cell>
          <cell r="J18" t="str">
            <v>RED NARIÑO DIRECTO</v>
          </cell>
        </row>
        <row r="19">
          <cell r="G19">
            <v>252001000496</v>
          </cell>
          <cell r="H19" t="str">
            <v>01 20 04.90 N</v>
          </cell>
          <cell r="I19" t="str">
            <v>077 17 45.90 W</v>
          </cell>
          <cell r="J19" t="str">
            <v>SATELITAL</v>
          </cell>
        </row>
        <row r="20">
          <cell r="G20">
            <v>152678000188</v>
          </cell>
          <cell r="H20" t="str">
            <v>01 20 12.47 N</v>
          </cell>
          <cell r="I20" t="str">
            <v>077 35 31.89 W</v>
          </cell>
          <cell r="J20" t="str">
            <v>RED NARIÑO DIRECTO</v>
          </cell>
        </row>
        <row r="21">
          <cell r="G21">
            <v>252435000109</v>
          </cell>
          <cell r="H21" t="str">
            <v>01 04 17.90 N</v>
          </cell>
          <cell r="I21" t="str">
            <v>077 46 28.90 W</v>
          </cell>
          <cell r="J21" t="str">
            <v>RED NARIÑO DIRECTO</v>
          </cell>
        </row>
        <row r="22">
          <cell r="G22">
            <v>252788000609</v>
          </cell>
          <cell r="H22" t="str">
            <v>01 08 10.70 N</v>
          </cell>
          <cell r="I22" t="str">
            <v>077 20 10.80 W</v>
          </cell>
          <cell r="J22" t="str">
            <v>RED NARIÑO DIRECTO</v>
          </cell>
        </row>
        <row r="23">
          <cell r="G23">
            <v>252381000108</v>
          </cell>
          <cell r="H23" t="str">
            <v>01 18 30.08 N</v>
          </cell>
          <cell r="I23" t="str">
            <v>077 25 35.15 W</v>
          </cell>
          <cell r="J23" t="str">
            <v>RED NARIÑO CON SALTO</v>
          </cell>
        </row>
        <row r="24">
          <cell r="G24">
            <v>252788000471</v>
          </cell>
          <cell r="H24" t="str">
            <v>01 07 08.70 N</v>
          </cell>
          <cell r="I24" t="str">
            <v>077 20 24.30 W</v>
          </cell>
          <cell r="J24" t="str">
            <v>RED NARIÑO DIRECTO</v>
          </cell>
        </row>
        <row r="25">
          <cell r="G25">
            <v>252838000583</v>
          </cell>
          <cell r="H25" t="str">
            <v>01 06 27.50 N</v>
          </cell>
          <cell r="I25" t="str">
            <v>077 38 58.20 W</v>
          </cell>
          <cell r="J25" t="str">
            <v>RED NARIÑO CON SALTO</v>
          </cell>
        </row>
        <row r="26">
          <cell r="G26">
            <v>252079001839</v>
          </cell>
          <cell r="H26" t="str">
            <v>01 38 27.96 N</v>
          </cell>
          <cell r="I26" t="str">
            <v>078 01 30.72 W</v>
          </cell>
          <cell r="J26" t="str">
            <v>SATELITAL</v>
          </cell>
        </row>
        <row r="27">
          <cell r="G27">
            <v>252019000060</v>
          </cell>
          <cell r="H27" t="str">
            <v>01 32 20.60 N</v>
          </cell>
          <cell r="I27" t="str">
            <v>077 01 55.60 W</v>
          </cell>
          <cell r="J27" t="str">
            <v>RED NARIÑO CON SALTO</v>
          </cell>
        </row>
        <row r="28">
          <cell r="G28">
            <v>252227000201</v>
          </cell>
          <cell r="H28" t="str">
            <v>00 52 29.50 N</v>
          </cell>
          <cell r="I28" t="str">
            <v>077 48 40.70 W</v>
          </cell>
          <cell r="J28" t="str">
            <v>RED NARIÑO DIRECTO</v>
          </cell>
        </row>
        <row r="29">
          <cell r="G29">
            <v>252354000058</v>
          </cell>
          <cell r="H29" t="str">
            <v>01 03 55.70 N</v>
          </cell>
          <cell r="I29" t="str">
            <v>077 28 09.10 W</v>
          </cell>
          <cell r="J29" t="str">
            <v>SATELITAL</v>
          </cell>
        </row>
        <row r="30">
          <cell r="G30">
            <v>252260000186</v>
          </cell>
          <cell r="H30" t="str">
            <v>01 23 52.10 N</v>
          </cell>
          <cell r="I30" t="str">
            <v>077 25 03.10 W</v>
          </cell>
          <cell r="J30" t="str">
            <v>RED NARIÑO DIRECTO</v>
          </cell>
        </row>
        <row r="31">
          <cell r="G31">
            <v>252381000442</v>
          </cell>
          <cell r="H31" t="str">
            <v>01 22 20.84 N</v>
          </cell>
          <cell r="I31" t="str">
            <v>077 20 14.37 W</v>
          </cell>
          <cell r="J31" t="str">
            <v>RED NARIÑO DIRECTO</v>
          </cell>
        </row>
        <row r="32">
          <cell r="G32">
            <v>152233000048</v>
          </cell>
          <cell r="H32" t="str">
            <v>01 38 51.47 N</v>
          </cell>
          <cell r="I32" t="str">
            <v>077 34 38.67 W</v>
          </cell>
          <cell r="J32" t="str">
            <v>SATELITAL</v>
          </cell>
        </row>
        <row r="33">
          <cell r="G33">
            <v>252612000114</v>
          </cell>
          <cell r="H33" t="str">
            <v>01 13 33.20 N</v>
          </cell>
          <cell r="I33" t="str">
            <v>078 03 00.98 W</v>
          </cell>
          <cell r="J33" t="str">
            <v>SATELITAL</v>
          </cell>
        </row>
        <row r="34">
          <cell r="G34">
            <v>252838000630</v>
          </cell>
          <cell r="H34" t="str">
            <v>1.0891 N</v>
          </cell>
          <cell r="I34" t="str">
            <v>77.6207 W</v>
          </cell>
          <cell r="J34" t="str">
            <v>SATELITAL</v>
          </cell>
        </row>
        <row r="35">
          <cell r="G35">
            <v>152788000035</v>
          </cell>
          <cell r="H35" t="str">
            <v>01 05 33.80 N</v>
          </cell>
          <cell r="I35" t="str">
            <v>077 23 59.80 W</v>
          </cell>
          <cell r="J35" t="str">
            <v>RED NARIÑO DIRECTO</v>
          </cell>
        </row>
        <row r="36">
          <cell r="G36">
            <v>252381000027</v>
          </cell>
          <cell r="H36" t="str">
            <v>01 22 15.65 N</v>
          </cell>
          <cell r="I36" t="str">
            <v>077 20 15.91 W</v>
          </cell>
          <cell r="J36" t="str">
            <v>RED NARIÑO DIRECTO</v>
          </cell>
        </row>
        <row r="37">
          <cell r="G37">
            <v>252287000048</v>
          </cell>
          <cell r="H37" t="str">
            <v>01 02 15.85 N</v>
          </cell>
          <cell r="I37" t="str">
            <v>077 26 21.75 W</v>
          </cell>
          <cell r="J37" t="str">
            <v>RED NARIÑO CON SALTO</v>
          </cell>
        </row>
        <row r="38">
          <cell r="G38">
            <v>252411000108</v>
          </cell>
          <cell r="H38" t="str">
            <v>01 22 12.50 N</v>
          </cell>
          <cell r="I38" t="str">
            <v>077 30 05.90 W</v>
          </cell>
          <cell r="J38" t="str">
            <v>RED NARIÑO DIRECTO</v>
          </cell>
        </row>
        <row r="39">
          <cell r="G39">
            <v>252320000105</v>
          </cell>
          <cell r="H39" t="str">
            <v>01 08 05.80 N</v>
          </cell>
          <cell r="I39" t="str">
            <v>077 34 10.30 W</v>
          </cell>
          <cell r="J39" t="str">
            <v>SATELITAL</v>
          </cell>
        </row>
        <row r="40">
          <cell r="G40">
            <v>252786000032</v>
          </cell>
          <cell r="H40" t="str">
            <v>01 34 44.08 N</v>
          </cell>
          <cell r="I40" t="str">
            <v>077 20 41.28 W</v>
          </cell>
          <cell r="J40" t="str">
            <v>RED NARIÑO DIRECTO</v>
          </cell>
        </row>
        <row r="41">
          <cell r="G41">
            <v>252540000343</v>
          </cell>
          <cell r="H41" t="str">
            <v>01 40 46.56 N</v>
          </cell>
          <cell r="I41" t="str">
            <v>077 23 20.04 W</v>
          </cell>
          <cell r="J41" t="str">
            <v>SATELITAL</v>
          </cell>
        </row>
        <row r="42">
          <cell r="G42">
            <v>252786000199</v>
          </cell>
          <cell r="H42" t="str">
            <v>01 40 28.40 N</v>
          </cell>
          <cell r="I42" t="str">
            <v>077 19 54.26 W</v>
          </cell>
          <cell r="J42" t="str">
            <v>RED NARIÑO DIRECTO</v>
          </cell>
        </row>
        <row r="43">
          <cell r="G43">
            <v>252079001456</v>
          </cell>
          <cell r="H43" t="str">
            <v>01 29 46.80 N</v>
          </cell>
          <cell r="I43" t="str">
            <v>078 04 12.70 W</v>
          </cell>
          <cell r="J43" t="str">
            <v>SATELITAL</v>
          </cell>
        </row>
        <row r="44">
          <cell r="G44">
            <v>252079001502</v>
          </cell>
          <cell r="H44" t="str">
            <v>01 20 18.70 N</v>
          </cell>
          <cell r="I44" t="str">
            <v>078 16 02.25 W</v>
          </cell>
          <cell r="J44" t="str">
            <v>SATELITAL</v>
          </cell>
        </row>
        <row r="45">
          <cell r="G45">
            <v>252687000225</v>
          </cell>
          <cell r="H45" t="str">
            <v>01 33 28.07 N</v>
          </cell>
          <cell r="I45" t="str">
            <v>077 12 42.90 W</v>
          </cell>
          <cell r="J45" t="str">
            <v>RED NARIÑO CON SALTO</v>
          </cell>
        </row>
        <row r="46">
          <cell r="G46">
            <v>152405000193</v>
          </cell>
          <cell r="H46" t="str">
            <v>01 55 58.56 N</v>
          </cell>
          <cell r="I46" t="str">
            <v>077 18 25.54 W</v>
          </cell>
          <cell r="J46" t="str">
            <v>DIRECTO AZTECA</v>
          </cell>
        </row>
        <row r="47">
          <cell r="G47">
            <v>152256000487</v>
          </cell>
          <cell r="H47" t="str">
            <v>01 44 31.52 N</v>
          </cell>
          <cell r="I47" t="str">
            <v>077 20 05.83 W</v>
          </cell>
          <cell r="J47" t="str">
            <v>RED NARIÑO DIRECTO</v>
          </cell>
        </row>
        <row r="48">
          <cell r="G48">
            <v>252001003029</v>
          </cell>
          <cell r="H48" t="str">
            <v>01 23 09.00 N</v>
          </cell>
          <cell r="I48" t="str">
            <v>077 14 45.90 W</v>
          </cell>
          <cell r="J48" t="str">
            <v>RED NARIÑO DIRECTO</v>
          </cell>
        </row>
        <row r="49">
          <cell r="G49">
            <v>252540000025</v>
          </cell>
          <cell r="H49" t="str">
            <v>01 43 01.39 N</v>
          </cell>
          <cell r="I49" t="str">
            <v>077 30 44.18 W</v>
          </cell>
          <cell r="J49" t="str">
            <v>SATELITAL</v>
          </cell>
        </row>
        <row r="50">
          <cell r="G50">
            <v>252022000046</v>
          </cell>
          <cell r="H50" t="str">
            <v>00 54 24.50 N</v>
          </cell>
          <cell r="I50" t="str">
            <v>077 41 23.10 W</v>
          </cell>
          <cell r="J50" t="str">
            <v>SATELITAL</v>
          </cell>
        </row>
        <row r="51">
          <cell r="G51">
            <v>252022000054</v>
          </cell>
          <cell r="H51" t="str">
            <v>00 56 03.20 N</v>
          </cell>
          <cell r="I51" t="str">
            <v>077 41 05.20 W</v>
          </cell>
          <cell r="J51" t="str">
            <v>RED NARIÑO DIRECTO</v>
          </cell>
        </row>
        <row r="52">
          <cell r="G52">
            <v>252215000159</v>
          </cell>
          <cell r="H52" t="str">
            <v>00 50 50.00 N</v>
          </cell>
          <cell r="I52" t="str">
            <v>077 32 08.88 W</v>
          </cell>
          <cell r="J52" t="str">
            <v>RED NARIÑO DIRECTO</v>
          </cell>
        </row>
        <row r="53">
          <cell r="G53">
            <v>152022000076</v>
          </cell>
          <cell r="H53" t="str">
            <v>00 52 59.88 N</v>
          </cell>
          <cell r="I53" t="str">
            <v>077 42 00.00 W</v>
          </cell>
          <cell r="J53" t="str">
            <v>RED NARIÑO DIRECTO</v>
          </cell>
        </row>
        <row r="54">
          <cell r="G54">
            <v>252215000116</v>
          </cell>
          <cell r="H54" t="str">
            <v>00 51 36.34 N</v>
          </cell>
          <cell r="I54" t="str">
            <v>077 32 55.89 W</v>
          </cell>
          <cell r="J54" t="str">
            <v>SATELITAL</v>
          </cell>
        </row>
        <row r="55">
          <cell r="G55">
            <v>252215000272</v>
          </cell>
          <cell r="H55" t="str">
            <v>00 49 46.68 N</v>
          </cell>
          <cell r="I55" t="str">
            <v>077 32 01.80 W</v>
          </cell>
          <cell r="J55" t="str">
            <v>SATELITAL</v>
          </cell>
        </row>
        <row r="56">
          <cell r="G56">
            <v>252224000188</v>
          </cell>
          <cell r="H56" t="str">
            <v>00 54 33.10 N</v>
          </cell>
          <cell r="I56" t="str">
            <v>077 46 09.30 W</v>
          </cell>
          <cell r="J56" t="str">
            <v>RED NARIÑO DIRECTO</v>
          </cell>
        </row>
        <row r="57">
          <cell r="G57">
            <v>152215000014</v>
          </cell>
          <cell r="H57" t="str">
            <v>00 51 12.20 N</v>
          </cell>
          <cell r="I57" t="str">
            <v>077 31 09.20 W</v>
          </cell>
          <cell r="J57" t="str">
            <v>RED NARIÑO DIRECTO</v>
          </cell>
        </row>
        <row r="58">
          <cell r="G58">
            <v>252215000043</v>
          </cell>
          <cell r="H58" t="str">
            <v>00 52 29.75 N</v>
          </cell>
          <cell r="I58" t="str">
            <v>077 32 07.72 W</v>
          </cell>
          <cell r="J58" t="str">
            <v>RED NARIÑO DIRECTO</v>
          </cell>
        </row>
        <row r="59">
          <cell r="G59">
            <v>252215000108</v>
          </cell>
          <cell r="H59" t="str">
            <v>00 51 00.00 N</v>
          </cell>
          <cell r="I59" t="str">
            <v>077 29 59.64 W</v>
          </cell>
          <cell r="J59" t="str">
            <v>RED NARIÑO DIRECTO</v>
          </cell>
        </row>
        <row r="60">
          <cell r="G60">
            <v>252287000102</v>
          </cell>
          <cell r="H60" t="str">
            <v>00 58 08.38 N</v>
          </cell>
          <cell r="I60" t="str">
            <v>077 27 04.56 W</v>
          </cell>
          <cell r="J60" t="str">
            <v>SATELITAL</v>
          </cell>
        </row>
        <row r="61">
          <cell r="G61">
            <v>252317000153</v>
          </cell>
          <cell r="H61" t="str">
            <v>00 57 25.00 N</v>
          </cell>
          <cell r="I61" t="str">
            <v>077 46 15.30 W</v>
          </cell>
          <cell r="J61" t="str">
            <v>RED NARIÑO DIRECTO</v>
          </cell>
        </row>
        <row r="62">
          <cell r="G62">
            <v>152317000027</v>
          </cell>
          <cell r="H62" t="str">
            <v>00 57 41.66 N</v>
          </cell>
          <cell r="I62" t="str">
            <v>077 43 49.15 W</v>
          </cell>
          <cell r="J62" t="str">
            <v>RED NARIÑO DIRECTO</v>
          </cell>
        </row>
        <row r="63">
          <cell r="G63">
            <v>152287000116</v>
          </cell>
          <cell r="H63" t="str">
            <v>00 59 58.90 N</v>
          </cell>
          <cell r="I63" t="str">
            <v>077 26 56.60 W</v>
          </cell>
          <cell r="J63" t="str">
            <v>DIRECTO AZTECA</v>
          </cell>
        </row>
        <row r="64">
          <cell r="G64">
            <v>252323000033</v>
          </cell>
          <cell r="H64" t="str">
            <v>00 54 36.24 N</v>
          </cell>
          <cell r="I64" t="str">
            <v>077 35 15.39 W</v>
          </cell>
          <cell r="J64" t="str">
            <v>RED NARIÑO DIRECTO</v>
          </cell>
        </row>
        <row r="65">
          <cell r="G65">
            <v>252323000149</v>
          </cell>
          <cell r="H65" t="str">
            <v>00 54 35.15 N</v>
          </cell>
          <cell r="I65" t="str">
            <v>077 35 20.86 W</v>
          </cell>
          <cell r="J65" t="str">
            <v>RED NARIÑO DIRECTO</v>
          </cell>
        </row>
        <row r="66">
          <cell r="G66">
            <v>152323000161</v>
          </cell>
          <cell r="H66" t="str">
            <v>00 55 09.31 N</v>
          </cell>
          <cell r="I66" t="str">
            <v>077 33 56.60 W</v>
          </cell>
          <cell r="J66" t="str">
            <v>RED NARIÑO DIRECTO</v>
          </cell>
        </row>
        <row r="67">
          <cell r="G67">
            <v>152352000111</v>
          </cell>
          <cell r="H67" t="str">
            <v>00 58 11.12 N</v>
          </cell>
          <cell r="I67" t="str">
            <v>077 31 10.45 W</v>
          </cell>
          <cell r="J67" t="str">
            <v>RED NARIÑO DIRECTO</v>
          </cell>
        </row>
        <row r="68">
          <cell r="G68">
            <v>252352000085</v>
          </cell>
          <cell r="H68" t="str">
            <v>00 59 40.15 N</v>
          </cell>
          <cell r="I68" t="str">
            <v>077 32 35.72 W</v>
          </cell>
          <cell r="J68" t="str">
            <v>RED NARIÑO DIRECTO</v>
          </cell>
        </row>
        <row r="69">
          <cell r="G69">
            <v>252585000204</v>
          </cell>
          <cell r="H69" t="str">
            <v>00 54 21.60 N</v>
          </cell>
          <cell r="I69" t="str">
            <v>077 36 30.96 W</v>
          </cell>
          <cell r="J69" t="str">
            <v>RED NARIÑO DIRECTO</v>
          </cell>
        </row>
        <row r="70">
          <cell r="G70">
            <v>252260000267</v>
          </cell>
          <cell r="H70" t="str">
            <v>01 27 09.14 N</v>
          </cell>
          <cell r="I70" t="str">
            <v>077 26 24.82 W</v>
          </cell>
          <cell r="J70" t="str">
            <v>RED NARIÑO DIRECTO</v>
          </cell>
        </row>
        <row r="71">
          <cell r="G71">
            <v>252585000387</v>
          </cell>
          <cell r="H71" t="str">
            <v>00 54 12.71 N</v>
          </cell>
          <cell r="I71" t="str">
            <v>077 36 31.37 W</v>
          </cell>
          <cell r="J71" t="str">
            <v>RED NARIÑO DIRECTO</v>
          </cell>
        </row>
        <row r="72">
          <cell r="G72">
            <v>252051000047</v>
          </cell>
          <cell r="H72" t="str">
            <v>01 28 45.61 N</v>
          </cell>
          <cell r="I72" t="str">
            <v>077 08 01.36 W</v>
          </cell>
          <cell r="J72" t="str">
            <v>RED NARIÑO DIRECTO</v>
          </cell>
        </row>
        <row r="73">
          <cell r="G73">
            <v>252385000120</v>
          </cell>
          <cell r="H73" t="str">
            <v>01 28 01.85 N</v>
          </cell>
          <cell r="I73" t="str">
            <v>077 44 54.39 W</v>
          </cell>
          <cell r="J73" t="str">
            <v>SATELITAL</v>
          </cell>
        </row>
        <row r="74">
          <cell r="G74">
            <v>252051000195</v>
          </cell>
          <cell r="H74" t="str">
            <v>01 29 43.20 N</v>
          </cell>
          <cell r="I74" t="str">
            <v>077 05 51.40 W</v>
          </cell>
          <cell r="J74" t="str">
            <v>RED NARIÑO CON SALTO</v>
          </cell>
        </row>
        <row r="75">
          <cell r="G75">
            <v>252051000497</v>
          </cell>
          <cell r="H75" t="str">
            <v>01 28 43.70 N</v>
          </cell>
          <cell r="I75" t="str">
            <v>077 06 51.50 W</v>
          </cell>
          <cell r="J75" t="str">
            <v>RED NARIÑO DIRECTO</v>
          </cell>
        </row>
        <row r="76">
          <cell r="G76">
            <v>252051000667</v>
          </cell>
          <cell r="H76" t="str">
            <v>01 28 14.98 N</v>
          </cell>
          <cell r="I76" t="str">
            <v>077 06 39.50 W</v>
          </cell>
          <cell r="J76" t="str">
            <v>RED NARIÑO DIRECTO</v>
          </cell>
        </row>
        <row r="77">
          <cell r="G77">
            <v>252051000471</v>
          </cell>
          <cell r="H77" t="str">
            <v>01 29 55.60 N</v>
          </cell>
          <cell r="I77" t="str">
            <v>077 07 38.80 W</v>
          </cell>
          <cell r="J77" t="str">
            <v>SATELITAL</v>
          </cell>
        </row>
        <row r="78">
          <cell r="G78">
            <v>152260000035</v>
          </cell>
          <cell r="H78" t="str">
            <v>01 24 46.98 N</v>
          </cell>
          <cell r="I78" t="str">
            <v>077 23 36.67 W</v>
          </cell>
          <cell r="J78" t="str">
            <v>RED NARIÑO DIRECTO</v>
          </cell>
        </row>
        <row r="79">
          <cell r="G79">
            <v>252051000306</v>
          </cell>
          <cell r="H79" t="str">
            <v>01 27 02.52 N</v>
          </cell>
          <cell r="I79" t="str">
            <v>077 07 15.60 W</v>
          </cell>
          <cell r="J79" t="str">
            <v>RED NARIÑO DIRECTO</v>
          </cell>
        </row>
        <row r="80">
          <cell r="G80">
            <v>152051000395</v>
          </cell>
          <cell r="H80" t="str">
            <v>01 30 08.43 N</v>
          </cell>
          <cell r="I80" t="str">
            <v>077 08 05.65 W</v>
          </cell>
          <cell r="J80" t="str">
            <v>RED NARIÑO DIRECTO</v>
          </cell>
        </row>
        <row r="81">
          <cell r="G81">
            <v>252051000527</v>
          </cell>
          <cell r="H81" t="str">
            <v>01 28 43.80 N</v>
          </cell>
          <cell r="I81" t="str">
            <v>077 05 46.60 W</v>
          </cell>
          <cell r="J81" t="str">
            <v>SATELITAL</v>
          </cell>
        </row>
        <row r="82">
          <cell r="G82">
            <v>252051000071</v>
          </cell>
          <cell r="H82" t="str">
            <v>01 29 22.56 N</v>
          </cell>
          <cell r="I82" t="str">
            <v>077 08 40.20 W</v>
          </cell>
          <cell r="J82" t="str">
            <v>RED NARIÑO DIRECTO</v>
          </cell>
        </row>
        <row r="83">
          <cell r="G83">
            <v>252051000187</v>
          </cell>
          <cell r="H83" t="str">
            <v>01 27 35.90 N</v>
          </cell>
          <cell r="I83" t="str">
            <v>077 06 51.10 W</v>
          </cell>
          <cell r="J83" t="str">
            <v>RED NARIÑO DIRECTO</v>
          </cell>
        </row>
        <row r="84">
          <cell r="G84">
            <v>152418000206</v>
          </cell>
          <cell r="H84" t="str">
            <v>01 29 45.30 N</v>
          </cell>
          <cell r="I84" t="str">
            <v>077 31 16.93 W</v>
          </cell>
          <cell r="J84" t="str">
            <v>RED NARIÑO DIRECTO</v>
          </cell>
        </row>
        <row r="85">
          <cell r="G85">
            <v>252110000421</v>
          </cell>
          <cell r="H85" t="str">
            <v>01 17 25.90 N</v>
          </cell>
          <cell r="I85" t="str">
            <v>077 10 29.00 W</v>
          </cell>
          <cell r="J85" t="str">
            <v>RED NARIÑO DIRECTO</v>
          </cell>
        </row>
        <row r="86">
          <cell r="G86">
            <v>252110000064</v>
          </cell>
          <cell r="H86" t="str">
            <v>01 21 39.80 N</v>
          </cell>
          <cell r="I86" t="str">
            <v>077 02 31.60 W</v>
          </cell>
          <cell r="J86" t="str">
            <v>RED NARIÑO DIRECTO</v>
          </cell>
        </row>
        <row r="87">
          <cell r="G87">
            <v>252051000691</v>
          </cell>
          <cell r="H87" t="str">
            <v>01 29 53.16 N</v>
          </cell>
          <cell r="I87" t="str">
            <v>077 06 00.72 W</v>
          </cell>
          <cell r="J87" t="str">
            <v>RED NARIÑO CON SALTO</v>
          </cell>
        </row>
        <row r="88">
          <cell r="G88">
            <v>152110000272</v>
          </cell>
          <cell r="H88" t="str">
            <v>01 23 11.99 N</v>
          </cell>
          <cell r="I88" t="str">
            <v>077 09 22.31 W</v>
          </cell>
          <cell r="J88" t="str">
            <v>RED NARIÑO DIRECTO</v>
          </cell>
        </row>
        <row r="89">
          <cell r="G89">
            <v>252051000578</v>
          </cell>
          <cell r="H89" t="str">
            <v>01 27 15.50 N</v>
          </cell>
          <cell r="I89" t="str">
            <v>077 06 37.80 W</v>
          </cell>
          <cell r="J89" t="str">
            <v>RED NARIÑO DIRECTO</v>
          </cell>
        </row>
        <row r="90">
          <cell r="G90">
            <v>252110000072</v>
          </cell>
          <cell r="H90" t="str">
            <v>01 24 04.57 N</v>
          </cell>
          <cell r="I90" t="str">
            <v>077 07 26.64 W</v>
          </cell>
          <cell r="J90" t="str">
            <v>RED NARIÑO DIRECTO</v>
          </cell>
        </row>
        <row r="91">
          <cell r="G91">
            <v>252399000059</v>
          </cell>
          <cell r="H91" t="str">
            <v>01 36 50.04 N</v>
          </cell>
          <cell r="I91" t="str">
            <v>077 06 45.00 W</v>
          </cell>
          <cell r="J91" t="str">
            <v>RED NARIÑO DIRECTO</v>
          </cell>
        </row>
        <row r="92">
          <cell r="G92">
            <v>152399000518</v>
          </cell>
          <cell r="H92" t="str">
            <v>01 35 55.52 N</v>
          </cell>
          <cell r="I92" t="str">
            <v>077 07 54.75 W</v>
          </cell>
          <cell r="J92" t="str">
            <v>RED NARIÑO DIRECTO</v>
          </cell>
        </row>
        <row r="93">
          <cell r="G93">
            <v>252036000057</v>
          </cell>
          <cell r="H93" t="str">
            <v>01 16 57.25 N</v>
          </cell>
          <cell r="I93" t="str">
            <v>077 31 58.21 W</v>
          </cell>
          <cell r="J93" t="str">
            <v>RED NARIÑO DIRECTO</v>
          </cell>
        </row>
        <row r="94">
          <cell r="G94">
            <v>252051000098</v>
          </cell>
          <cell r="H94" t="str">
            <v>01 32 14.00 N</v>
          </cell>
          <cell r="I94" t="str">
            <v>077 03 54.70 W</v>
          </cell>
          <cell r="J94" t="str">
            <v>RED NARIÑO DIRECTO</v>
          </cell>
        </row>
        <row r="95">
          <cell r="G95">
            <v>252051000411</v>
          </cell>
          <cell r="H95" t="str">
            <v>01 33 48.30 N</v>
          </cell>
          <cell r="I95" t="str">
            <v>077 06 44.30 W</v>
          </cell>
          <cell r="J95" t="str">
            <v>RED NARIÑO DIRECTO</v>
          </cell>
        </row>
        <row r="96">
          <cell r="G96">
            <v>252036000065</v>
          </cell>
          <cell r="H96" t="str">
            <v>01 15 02.14 N</v>
          </cell>
          <cell r="I96" t="str">
            <v>077 31 57.08 W</v>
          </cell>
          <cell r="J96" t="str">
            <v>RED NARIÑO DIRECTO</v>
          </cell>
        </row>
        <row r="97">
          <cell r="G97">
            <v>252051000519</v>
          </cell>
          <cell r="H97" t="str">
            <v>01 31 30.36 N</v>
          </cell>
          <cell r="I97" t="str">
            <v>077 04 50.86 W</v>
          </cell>
          <cell r="J97" t="str">
            <v>RED NARIÑO CON SALTO</v>
          </cell>
        </row>
        <row r="98">
          <cell r="G98">
            <v>152036000028</v>
          </cell>
          <cell r="H98" t="str">
            <v>01 15 40.76 N</v>
          </cell>
          <cell r="I98" t="str">
            <v>077 30 48.78 W</v>
          </cell>
          <cell r="J98" t="str">
            <v>RED NARIÑO DIRECTO</v>
          </cell>
        </row>
        <row r="99">
          <cell r="G99">
            <v>252687000055</v>
          </cell>
          <cell r="H99" t="str">
            <v>01 33 39.40 N</v>
          </cell>
          <cell r="I99" t="str">
            <v>077 13 10.50 W</v>
          </cell>
          <cell r="J99" t="str">
            <v>RED NARIÑO DIRECTO</v>
          </cell>
        </row>
        <row r="100">
          <cell r="G100">
            <v>252411000175</v>
          </cell>
          <cell r="H100" t="str">
            <v>01 20 54.19 N</v>
          </cell>
          <cell r="I100" t="str">
            <v>077 31 24.69 W</v>
          </cell>
          <cell r="J100" t="str">
            <v>RED NARIÑO CON SALTO</v>
          </cell>
        </row>
        <row r="101">
          <cell r="G101">
            <v>252411000337</v>
          </cell>
          <cell r="H101" t="str">
            <v>01 20 52.95 N</v>
          </cell>
          <cell r="I101" t="str">
            <v>077 31 23.59 W</v>
          </cell>
          <cell r="J101" t="str">
            <v>RED NARIÑO CON SALTO</v>
          </cell>
        </row>
        <row r="102">
          <cell r="G102">
            <v>252411000060</v>
          </cell>
          <cell r="H102" t="str">
            <v>01 20 02.93 N</v>
          </cell>
          <cell r="I102" t="str">
            <v>077 31 48.06 W</v>
          </cell>
          <cell r="J102" t="str">
            <v>RED NARIÑO DIRECTO</v>
          </cell>
        </row>
        <row r="103">
          <cell r="G103">
            <v>252036000049</v>
          </cell>
          <cell r="H103" t="str">
            <v>01 15 09.16 N</v>
          </cell>
          <cell r="I103" t="str">
            <v>077 31 09.42 W</v>
          </cell>
          <cell r="J103" t="str">
            <v>RED NARIÑO DIRECTO</v>
          </cell>
        </row>
        <row r="104">
          <cell r="G104">
            <v>252207000069</v>
          </cell>
          <cell r="H104" t="str">
            <v>01 11 43.94 N</v>
          </cell>
          <cell r="I104" t="str">
            <v>077 27 53.85 W</v>
          </cell>
          <cell r="J104" t="str">
            <v>RED NARIÑO DIRECTO</v>
          </cell>
        </row>
        <row r="105">
          <cell r="G105">
            <v>252411000035</v>
          </cell>
          <cell r="H105" t="str">
            <v>01 23 34.94 N</v>
          </cell>
          <cell r="I105" t="str">
            <v>077 32 48.09 W</v>
          </cell>
          <cell r="J105" t="str">
            <v>RED NARIÑO DIRECTO</v>
          </cell>
        </row>
        <row r="106">
          <cell r="G106">
            <v>252411000329</v>
          </cell>
          <cell r="H106" t="str">
            <v>01 20 29.76 N</v>
          </cell>
          <cell r="I106" t="str">
            <v>077 32 09.96 W</v>
          </cell>
          <cell r="J106" t="str">
            <v>RED NARIÑO DIRECTO</v>
          </cell>
        </row>
        <row r="107">
          <cell r="G107">
            <v>252036000081</v>
          </cell>
          <cell r="H107" t="str">
            <v>01 11 41.10 N</v>
          </cell>
          <cell r="I107" t="str">
            <v>077 32 13.70 W</v>
          </cell>
          <cell r="J107" t="str">
            <v>RED NARIÑO DIRECTO</v>
          </cell>
        </row>
        <row r="108">
          <cell r="G108">
            <v>152612000012</v>
          </cell>
          <cell r="H108" t="str">
            <v>01 12 36.36 N</v>
          </cell>
          <cell r="I108" t="str">
            <v>077 59 32.28 W</v>
          </cell>
          <cell r="J108" t="str">
            <v>DIRECTO AZTECA</v>
          </cell>
        </row>
        <row r="109">
          <cell r="G109">
            <v>252083000154</v>
          </cell>
          <cell r="H109" t="str">
            <v>01 37 30.80 N</v>
          </cell>
          <cell r="I109" t="str">
            <v>077 03 55.60 W</v>
          </cell>
          <cell r="J109" t="str">
            <v>SATELITAL</v>
          </cell>
        </row>
        <row r="110">
          <cell r="G110">
            <v>252019000094</v>
          </cell>
          <cell r="H110" t="str">
            <v>01 27 00.31 N</v>
          </cell>
          <cell r="I110" t="str">
            <v>077 04 12.53 W</v>
          </cell>
          <cell r="J110" t="str">
            <v>RED NARIÑO CON SALTO</v>
          </cell>
        </row>
        <row r="111">
          <cell r="G111">
            <v>252083000201</v>
          </cell>
          <cell r="H111" t="str">
            <v>01 35 24.93 N</v>
          </cell>
          <cell r="I111" t="str">
            <v>077 02 37.33 W</v>
          </cell>
          <cell r="J111" t="str">
            <v>SATELITAL</v>
          </cell>
        </row>
        <row r="112">
          <cell r="G112">
            <v>152683000412</v>
          </cell>
          <cell r="H112" t="str">
            <v>01 17 08.04 N</v>
          </cell>
          <cell r="I112" t="str">
            <v>077 28 23.49 W</v>
          </cell>
          <cell r="J112" t="str">
            <v>RED NARIÑO DIRECTO</v>
          </cell>
        </row>
        <row r="113">
          <cell r="G113">
            <v>252083000014</v>
          </cell>
          <cell r="H113" t="str">
            <v>01 35 42.04 N</v>
          </cell>
          <cell r="I113" t="str">
            <v>077 01 36.17 W</v>
          </cell>
          <cell r="J113" t="str">
            <v>RED NARIÑO DIRECTO</v>
          </cell>
        </row>
        <row r="114">
          <cell r="G114">
            <v>252019000191</v>
          </cell>
          <cell r="H114" t="str">
            <v>01 28 25.98 N</v>
          </cell>
          <cell r="I114" t="str">
            <v>077 03 17.16 W</v>
          </cell>
          <cell r="J114" t="str">
            <v>RED NARIÑO CON SALTO</v>
          </cell>
        </row>
        <row r="115">
          <cell r="G115">
            <v>252612000998</v>
          </cell>
          <cell r="H115" t="str">
            <v>01 13 26.04 N</v>
          </cell>
          <cell r="I115" t="str">
            <v>078 02 38.40 W</v>
          </cell>
          <cell r="J115" t="str">
            <v>SATELITAL</v>
          </cell>
        </row>
        <row r="116">
          <cell r="G116">
            <v>252258000047</v>
          </cell>
          <cell r="H116" t="str">
            <v>01 23 42.46 N</v>
          </cell>
          <cell r="I116" t="str">
            <v>077 01 29.88 W</v>
          </cell>
          <cell r="J116" t="str">
            <v>RED NARIÑO DIRECTO</v>
          </cell>
        </row>
        <row r="117">
          <cell r="G117">
            <v>552258000000</v>
          </cell>
          <cell r="H117" t="str">
            <v>01 22 16.32 N</v>
          </cell>
          <cell r="I117" t="str">
            <v>077 01 10.92 W</v>
          </cell>
          <cell r="J117" t="str">
            <v>SATELITAL</v>
          </cell>
        </row>
        <row r="118">
          <cell r="G118">
            <v>252203000242</v>
          </cell>
          <cell r="H118" t="str">
            <v>01 39 50.04 N</v>
          </cell>
          <cell r="I118" t="str">
            <v>077 03 30.60 W</v>
          </cell>
          <cell r="J118" t="str">
            <v>RED NARIÑO DIRECTO</v>
          </cell>
        </row>
        <row r="119">
          <cell r="G119">
            <v>152203000035</v>
          </cell>
          <cell r="H119" t="str">
            <v>01 38 37.53 N</v>
          </cell>
          <cell r="I119" t="str">
            <v>077 01 10.59 W</v>
          </cell>
          <cell r="J119" t="str">
            <v>RED NARIÑO DIRECTO</v>
          </cell>
        </row>
        <row r="120">
          <cell r="G120">
            <v>252258000161</v>
          </cell>
          <cell r="H120" t="str">
            <v>01 21 01.50 N</v>
          </cell>
          <cell r="I120" t="str">
            <v>077 01 14.00 W</v>
          </cell>
          <cell r="J120" t="str">
            <v>SATELITAL</v>
          </cell>
        </row>
        <row r="121">
          <cell r="G121">
            <v>252019000353</v>
          </cell>
          <cell r="H121" t="str">
            <v>01 31 39.10 N</v>
          </cell>
          <cell r="I121" t="str">
            <v>077 02 21.60 W</v>
          </cell>
          <cell r="J121" t="str">
            <v>RED NARIÑO CON SALTO</v>
          </cell>
        </row>
        <row r="122">
          <cell r="G122">
            <v>252019000086</v>
          </cell>
          <cell r="H122" t="str">
            <v>01 30 12.00 N</v>
          </cell>
          <cell r="I122" t="str">
            <v>077 03 30.60 W</v>
          </cell>
          <cell r="J122" t="str">
            <v>RED NARIÑO DIRECTO</v>
          </cell>
        </row>
        <row r="123">
          <cell r="G123">
            <v>252019000124</v>
          </cell>
          <cell r="H123" t="str">
            <v>01 31 23.80 N</v>
          </cell>
          <cell r="I123" t="str">
            <v>077 03 12.20 W</v>
          </cell>
          <cell r="J123" t="str">
            <v>RED NARIÑO DIRECTO</v>
          </cell>
        </row>
        <row r="124">
          <cell r="G124">
            <v>252019000264</v>
          </cell>
          <cell r="H124" t="str">
            <v>01 33 44.10 N</v>
          </cell>
          <cell r="I124" t="str">
            <v>077 02 23.70 W</v>
          </cell>
          <cell r="J124" t="str">
            <v>SATELITAL</v>
          </cell>
        </row>
        <row r="125">
          <cell r="G125">
            <v>252378000148</v>
          </cell>
          <cell r="H125" t="str">
            <v>01 34 12.57 N</v>
          </cell>
          <cell r="I125" t="str">
            <v>076 56 19.04 W</v>
          </cell>
          <cell r="J125" t="str">
            <v>RED NARIÑO CON SALTO</v>
          </cell>
        </row>
        <row r="126">
          <cell r="G126">
            <v>252693000458</v>
          </cell>
          <cell r="H126" t="str">
            <v>01 39 03.31 N</v>
          </cell>
          <cell r="I126" t="str">
            <v>076 58 05.39 W</v>
          </cell>
          <cell r="J126" t="str">
            <v>RED NARIÑO DIRECTO</v>
          </cell>
        </row>
        <row r="127">
          <cell r="G127">
            <v>152506000020</v>
          </cell>
          <cell r="H127" t="str">
            <v>01 03 27.78 N</v>
          </cell>
          <cell r="I127" t="str">
            <v>077 33 51.46 W</v>
          </cell>
          <cell r="J127" t="str">
            <v>RED NARIÑO DIRECTO</v>
          </cell>
        </row>
        <row r="128">
          <cell r="G128">
            <v>252720000147</v>
          </cell>
          <cell r="H128" t="str">
            <v>01 02 42.63 N</v>
          </cell>
          <cell r="I128" t="str">
            <v>077 41 35.14 W</v>
          </cell>
          <cell r="J128" t="str">
            <v>RED NARIÑO DIRECTO</v>
          </cell>
        </row>
        <row r="129">
          <cell r="G129">
            <v>152838000457</v>
          </cell>
          <cell r="H129" t="str">
            <v>01 05 26.99 N</v>
          </cell>
          <cell r="I129" t="str">
            <v>077 37 06.12 W</v>
          </cell>
          <cell r="J129" t="str">
            <v>RED NARIÑO DIRECTO</v>
          </cell>
        </row>
        <row r="130">
          <cell r="G130">
            <v>252838000133</v>
          </cell>
          <cell r="H130" t="str">
            <v>01 05 40.00 N</v>
          </cell>
          <cell r="I130" t="str">
            <v>077 35 27.40 W</v>
          </cell>
          <cell r="J130" t="str">
            <v>RED NARIÑO DIRECTO</v>
          </cell>
        </row>
        <row r="131">
          <cell r="G131">
            <v>252506000041</v>
          </cell>
          <cell r="H131" t="str">
            <v>01 03 39.72 N</v>
          </cell>
          <cell r="I131" t="str">
            <v>077 35 06.38 W</v>
          </cell>
          <cell r="J131" t="str">
            <v>RED NARIÑO CON SALTO</v>
          </cell>
        </row>
        <row r="132">
          <cell r="G132">
            <v>252720000031</v>
          </cell>
          <cell r="H132" t="str">
            <v>01 02 39.72 N</v>
          </cell>
          <cell r="I132" t="str">
            <v>077 41 43.23 W</v>
          </cell>
          <cell r="J132" t="str">
            <v>RED NARIÑO DIRECTO</v>
          </cell>
        </row>
        <row r="133">
          <cell r="G133">
            <v>252506000059</v>
          </cell>
          <cell r="H133" t="str">
            <v>01 01 01.55 N</v>
          </cell>
          <cell r="I133" t="str">
            <v>077 34 13.95 W</v>
          </cell>
          <cell r="J133" t="str">
            <v>RED NARIÑO CON SALTO</v>
          </cell>
        </row>
        <row r="134">
          <cell r="G134">
            <v>252250000315</v>
          </cell>
          <cell r="H134" t="str">
            <v>02 23 09.24 N</v>
          </cell>
          <cell r="I134" t="str">
            <v>078 05 09.60 W</v>
          </cell>
          <cell r="J134" t="str">
            <v>SATELITAL</v>
          </cell>
        </row>
        <row r="135">
          <cell r="G135">
            <v>252250000340</v>
          </cell>
          <cell r="H135" t="str">
            <v>02 27 09.00 N</v>
          </cell>
          <cell r="I135" t="str">
            <v>078 06 37.08 W</v>
          </cell>
          <cell r="J135" t="str">
            <v>SATELITAL</v>
          </cell>
        </row>
        <row r="136">
          <cell r="G136">
            <v>152838001101</v>
          </cell>
          <cell r="H136" t="str">
            <v>01 05 20.76 N</v>
          </cell>
          <cell r="I136" t="str">
            <v>077 37 14.52 W</v>
          </cell>
          <cell r="J136" t="str">
            <v>SATELITAL</v>
          </cell>
        </row>
        <row r="137">
          <cell r="G137">
            <v>152250001082</v>
          </cell>
          <cell r="H137" t="str">
            <v>02 28 40.41 N</v>
          </cell>
          <cell r="I137" t="str">
            <v>078 06 27.21 W</v>
          </cell>
          <cell r="J137" t="str">
            <v>DIRECTO AZTECA</v>
          </cell>
        </row>
        <row r="138">
          <cell r="G138">
            <v>252079000425</v>
          </cell>
          <cell r="H138" t="str">
            <v>01 40 40.08 N</v>
          </cell>
          <cell r="I138" t="str">
            <v>078 10 58.08 W</v>
          </cell>
          <cell r="J138" t="str">
            <v>SATELITAL</v>
          </cell>
        </row>
        <row r="139">
          <cell r="G139">
            <v>252079000450</v>
          </cell>
          <cell r="H139" t="str">
            <v>01 40 40.80 N</v>
          </cell>
          <cell r="I139" t="str">
            <v>078 10 56.64 W</v>
          </cell>
          <cell r="J139" t="str">
            <v>SATELITAL</v>
          </cell>
        </row>
        <row r="140">
          <cell r="G140">
            <v>252079000743</v>
          </cell>
          <cell r="H140" t="str">
            <v>01 39 04.68 N</v>
          </cell>
          <cell r="I140" t="str">
            <v>077 59 17.16 W</v>
          </cell>
          <cell r="J140" t="str">
            <v>SATELITAL</v>
          </cell>
        </row>
        <row r="141">
          <cell r="G141">
            <v>252079000239</v>
          </cell>
          <cell r="H141" t="str">
            <v>01 33 19.08 N</v>
          </cell>
          <cell r="I141" t="str">
            <v>078 07 08.76 W</v>
          </cell>
          <cell r="J141" t="str">
            <v>SATELITAL</v>
          </cell>
        </row>
        <row r="142">
          <cell r="G142">
            <v>152079000706</v>
          </cell>
          <cell r="H142" t="str">
            <v>01 40 26.24 N</v>
          </cell>
          <cell r="I142" t="str">
            <v>078 07 57.07 W</v>
          </cell>
          <cell r="J142" t="str">
            <v>DIRECTO AZTECA</v>
          </cell>
        </row>
        <row r="143">
          <cell r="G143">
            <v>252079000883</v>
          </cell>
          <cell r="H143" t="str">
            <v>01 21 44.00 N</v>
          </cell>
          <cell r="I143" t="str">
            <v>078 11 50.00 W</v>
          </cell>
          <cell r="J143" t="str">
            <v>SATELITAL</v>
          </cell>
        </row>
        <row r="144">
          <cell r="G144">
            <v>252079000484</v>
          </cell>
          <cell r="H144" t="str">
            <v>01 35 50.28 N</v>
          </cell>
          <cell r="I144" t="str">
            <v>078 12 44.64 W</v>
          </cell>
          <cell r="J144" t="str">
            <v>SATELITAL</v>
          </cell>
        </row>
        <row r="145">
          <cell r="G145">
            <v>252079000361</v>
          </cell>
          <cell r="H145" t="str">
            <v>01 33 47.90 N</v>
          </cell>
          <cell r="I145" t="str">
            <v>077 59 28.10 W</v>
          </cell>
          <cell r="J145" t="str">
            <v>SATELITAL</v>
          </cell>
        </row>
        <row r="146">
          <cell r="G146">
            <v>252079000964</v>
          </cell>
          <cell r="H146" t="str">
            <v>01 41 07.80 N</v>
          </cell>
          <cell r="I146" t="str">
            <v>078 05 11.10 W</v>
          </cell>
          <cell r="J146" t="str">
            <v>SATELITAL</v>
          </cell>
        </row>
        <row r="147">
          <cell r="G147">
            <v>252079000158</v>
          </cell>
          <cell r="H147" t="str">
            <v>01 38 44.16 N</v>
          </cell>
          <cell r="I147" t="str">
            <v>078 09 50.04 W</v>
          </cell>
          <cell r="J147" t="str">
            <v>SATELITAL</v>
          </cell>
        </row>
        <row r="148">
          <cell r="G148">
            <v>252079000131</v>
          </cell>
          <cell r="H148" t="str">
            <v>01 36 05.04 N</v>
          </cell>
          <cell r="I148" t="str">
            <v>078 12 37.08 W</v>
          </cell>
          <cell r="J148" t="str">
            <v>SATELITAL</v>
          </cell>
        </row>
        <row r="149">
          <cell r="G149">
            <v>252079001472</v>
          </cell>
          <cell r="H149" t="str">
            <v>01 40 45.12 N</v>
          </cell>
          <cell r="I149" t="str">
            <v>078 08 03.84 W</v>
          </cell>
          <cell r="J149" t="str">
            <v>SATELITAL</v>
          </cell>
        </row>
        <row r="150">
          <cell r="G150">
            <v>252079001065</v>
          </cell>
          <cell r="H150" t="str">
            <v>01 39 36.36 N</v>
          </cell>
          <cell r="I150" t="str">
            <v>078 01 36.48 W</v>
          </cell>
          <cell r="J150" t="str">
            <v>SATELITAL</v>
          </cell>
        </row>
        <row r="151">
          <cell r="G151">
            <v>252079001740</v>
          </cell>
          <cell r="H151" t="str">
            <v>01 14 49.59 N</v>
          </cell>
          <cell r="I151" t="str">
            <v>078 05 30.88 W</v>
          </cell>
          <cell r="J151" t="str">
            <v>SATELITAL</v>
          </cell>
        </row>
        <row r="152">
          <cell r="G152">
            <v>152490000687</v>
          </cell>
          <cell r="H152" t="str">
            <v>02 27 56.16 N</v>
          </cell>
          <cell r="I152" t="str">
            <v>078 17 01.68 W</v>
          </cell>
          <cell r="J152" t="str">
            <v>SATELITAL</v>
          </cell>
        </row>
        <row r="153">
          <cell r="G153">
            <v>252079001103</v>
          </cell>
          <cell r="H153" t="str">
            <v>01 36 10.08 N</v>
          </cell>
          <cell r="I153" t="str">
            <v>077 52 20.28 W</v>
          </cell>
          <cell r="J153" t="str">
            <v>SATELITAL</v>
          </cell>
        </row>
        <row r="154">
          <cell r="G154">
            <v>252079001413</v>
          </cell>
          <cell r="H154" t="str">
            <v>01 40 57.36 N</v>
          </cell>
          <cell r="I154" t="str">
            <v>078 07 55.56 W</v>
          </cell>
          <cell r="J154" t="str">
            <v>SATELITAL</v>
          </cell>
        </row>
        <row r="155">
          <cell r="G155">
            <v>252678000662</v>
          </cell>
          <cell r="H155" t="str">
            <v>01 16 46.45 N</v>
          </cell>
          <cell r="I155" t="str">
            <v>077 35 44.12 W</v>
          </cell>
          <cell r="J155" t="str">
            <v>RED NARIÑO DIRECTO</v>
          </cell>
        </row>
        <row r="156">
          <cell r="G156">
            <v>252079000182</v>
          </cell>
          <cell r="H156" t="str">
            <v>01 41 44.00 N</v>
          </cell>
          <cell r="I156" t="str">
            <v>078 06 01.20 W</v>
          </cell>
          <cell r="J156" t="str">
            <v>SATELITAL</v>
          </cell>
        </row>
        <row r="157">
          <cell r="G157">
            <v>252699000182</v>
          </cell>
          <cell r="H157" t="str">
            <v>01 16 51.90 N</v>
          </cell>
          <cell r="I157" t="str">
            <v>077 37 15.60 W</v>
          </cell>
          <cell r="J157" t="str">
            <v>SATELITAL</v>
          </cell>
        </row>
        <row r="158">
          <cell r="G158">
            <v>252678001154</v>
          </cell>
          <cell r="H158" t="str">
            <v>01 26 33.40 N</v>
          </cell>
          <cell r="I158" t="str">
            <v>077 35 21.30 W</v>
          </cell>
          <cell r="J158" t="str">
            <v>RED NARIÑO DIRECTO</v>
          </cell>
        </row>
        <row r="159">
          <cell r="G159">
            <v>252079001367</v>
          </cell>
          <cell r="H159" t="str">
            <v>01 37 40.80 N</v>
          </cell>
          <cell r="I159" t="str">
            <v>078 14 04.20 W</v>
          </cell>
          <cell r="J159" t="str">
            <v>SATELITAL</v>
          </cell>
        </row>
        <row r="160">
          <cell r="G160">
            <v>152621000564</v>
          </cell>
          <cell r="H160" t="str">
            <v>01 41 54.19 N</v>
          </cell>
          <cell r="I160" t="str">
            <v>078 14 41.49 W</v>
          </cell>
          <cell r="J160" t="str">
            <v>DIRECTO AZTECA</v>
          </cell>
        </row>
        <row r="161">
          <cell r="G161">
            <v>252678000344</v>
          </cell>
          <cell r="H161" t="str">
            <v>01 24 08.74 N</v>
          </cell>
          <cell r="I161" t="str">
            <v>077 35 15.54 W</v>
          </cell>
          <cell r="J161" t="str">
            <v>RED NARIÑO DIRECTO</v>
          </cell>
        </row>
        <row r="162">
          <cell r="G162">
            <v>252678000654</v>
          </cell>
          <cell r="H162" t="str">
            <v>01 23 36.00 N</v>
          </cell>
          <cell r="I162" t="str">
            <v>077 36 31.90 W</v>
          </cell>
          <cell r="J162" t="str">
            <v>RED NARIÑO DIRECTO</v>
          </cell>
        </row>
        <row r="163">
          <cell r="G163">
            <v>252678000026</v>
          </cell>
          <cell r="H163" t="str">
            <v>01 18 56.60 N</v>
          </cell>
          <cell r="I163" t="str">
            <v>077 35 33.10 W</v>
          </cell>
          <cell r="J163" t="str">
            <v>SATELITAL</v>
          </cell>
        </row>
        <row r="164">
          <cell r="G164">
            <v>252079001847</v>
          </cell>
          <cell r="H164" t="str">
            <v>01 21 08.92 N</v>
          </cell>
          <cell r="I164" t="str">
            <v>078 07 18.20 W</v>
          </cell>
          <cell r="J164" t="str">
            <v>SATELITAL</v>
          </cell>
        </row>
        <row r="165">
          <cell r="G165">
            <v>252678000085</v>
          </cell>
          <cell r="H165" t="str">
            <v>01 18 47.40 N</v>
          </cell>
          <cell r="I165" t="str">
            <v>077 34 03.50 W</v>
          </cell>
          <cell r="J165" t="str">
            <v>SATELITAL</v>
          </cell>
        </row>
        <row r="166">
          <cell r="G166">
            <v>252079000212</v>
          </cell>
          <cell r="H166" t="str">
            <v>01 35 02.40 N</v>
          </cell>
          <cell r="I166" t="str">
            <v>077 58 34.68 W</v>
          </cell>
          <cell r="J166" t="str">
            <v>SATELITAL</v>
          </cell>
        </row>
        <row r="167">
          <cell r="G167">
            <v>252079000221</v>
          </cell>
          <cell r="H167" t="str">
            <v>01 36 54.36 N</v>
          </cell>
          <cell r="I167" t="str">
            <v>078 12 10.80 W</v>
          </cell>
          <cell r="J167" t="str">
            <v>SATELITAL</v>
          </cell>
        </row>
        <row r="168">
          <cell r="G168">
            <v>152621000840</v>
          </cell>
          <cell r="H168" t="str">
            <v>01 41 50.20 N</v>
          </cell>
          <cell r="I168" t="str">
            <v>078 14 41.63 W</v>
          </cell>
          <cell r="J168" t="str">
            <v>DIRECTO AZTECA</v>
          </cell>
        </row>
        <row r="169">
          <cell r="G169">
            <v>252079001073</v>
          </cell>
          <cell r="H169" t="str">
            <v>01 27 03.96 N</v>
          </cell>
          <cell r="I169" t="str">
            <v>078 15 03.24 W</v>
          </cell>
          <cell r="J169" t="str">
            <v>SATELITAL</v>
          </cell>
        </row>
        <row r="170">
          <cell r="G170">
            <v>252079001821</v>
          </cell>
          <cell r="H170" t="str">
            <v>01 29 09.24 N</v>
          </cell>
          <cell r="I170" t="str">
            <v>078 03 09.00 W</v>
          </cell>
          <cell r="J170" t="str">
            <v>SATELITAL</v>
          </cell>
        </row>
        <row r="171">
          <cell r="G171">
            <v>252427000213</v>
          </cell>
          <cell r="H171" t="str">
            <v>01 45 52.82 N</v>
          </cell>
          <cell r="I171" t="str">
            <v>078 11 03.66 W</v>
          </cell>
          <cell r="J171" t="str">
            <v>DIRECTO AZTECA</v>
          </cell>
        </row>
        <row r="172">
          <cell r="G172">
            <v>252678000018</v>
          </cell>
          <cell r="H172" t="str">
            <v>01 20 00.41 N</v>
          </cell>
          <cell r="I172" t="str">
            <v>077 37 16.90 W</v>
          </cell>
          <cell r="J172" t="str">
            <v>SATELITAL</v>
          </cell>
        </row>
        <row r="173">
          <cell r="G173">
            <v>252678000239</v>
          </cell>
          <cell r="H173" t="str">
            <v>01 26 09.86 N</v>
          </cell>
          <cell r="I173" t="str">
            <v>077 38 09.61 W</v>
          </cell>
          <cell r="J173" t="str">
            <v>SATELITAL</v>
          </cell>
        </row>
        <row r="174">
          <cell r="G174">
            <v>252788000587</v>
          </cell>
          <cell r="H174" t="str">
            <v>01 06 37.18 N</v>
          </cell>
          <cell r="I174" t="str">
            <v>077 23 03.72 W</v>
          </cell>
          <cell r="J174" t="str">
            <v>RED NARIÑO DIRECTO</v>
          </cell>
        </row>
        <row r="175">
          <cell r="G175">
            <v>252885000249</v>
          </cell>
          <cell r="H175" t="str">
            <v>01 08 14.83 N</v>
          </cell>
          <cell r="I175" t="str">
            <v>077 24 26.18 W</v>
          </cell>
          <cell r="J175" t="str">
            <v>RED NARIÑO DIRECTO</v>
          </cell>
        </row>
        <row r="176">
          <cell r="G176">
            <v>252788000595</v>
          </cell>
          <cell r="H176" t="str">
            <v>01 04 32.04 N</v>
          </cell>
          <cell r="I176" t="str">
            <v>077 18 59.33 W</v>
          </cell>
          <cell r="J176" t="str">
            <v>RED NARIÑO CON SALTO</v>
          </cell>
        </row>
        <row r="177">
          <cell r="G177">
            <v>252788000447</v>
          </cell>
          <cell r="H177" t="str">
            <v>01 02 21.84 N</v>
          </cell>
          <cell r="I177" t="str">
            <v>077 21 00.00 W</v>
          </cell>
          <cell r="J177" t="str">
            <v>SATELITAL</v>
          </cell>
        </row>
        <row r="178">
          <cell r="G178">
            <v>252885000168</v>
          </cell>
          <cell r="H178" t="str">
            <v>01 07 58.95 N</v>
          </cell>
          <cell r="I178" t="str">
            <v>077 23 59.78 W</v>
          </cell>
          <cell r="J178" t="str">
            <v>RED NARIÑO DIRECTO</v>
          </cell>
        </row>
        <row r="179">
          <cell r="G179">
            <v>252788000200</v>
          </cell>
          <cell r="H179" t="str">
            <v>01 03 38.20 N</v>
          </cell>
          <cell r="I179" t="str">
            <v>077 23 08.10 W</v>
          </cell>
          <cell r="J179" t="str">
            <v>RED NARIÑO DIRECTO</v>
          </cell>
        </row>
        <row r="180">
          <cell r="G180">
            <v>252381000086</v>
          </cell>
          <cell r="H180" t="str">
            <v>01 21 58.52 N</v>
          </cell>
          <cell r="I180" t="str">
            <v>077 19 37.72 W</v>
          </cell>
          <cell r="J180" t="str">
            <v>RED NARIÑO DIRECTO</v>
          </cell>
        </row>
        <row r="181">
          <cell r="G181">
            <v>252381000043</v>
          </cell>
          <cell r="H181" t="str">
            <v>01 19 02.92 N</v>
          </cell>
          <cell r="I181" t="str">
            <v>077 23 10.04 W</v>
          </cell>
          <cell r="J181" t="str">
            <v>RED NARIÑO DIRECTO</v>
          </cell>
        </row>
        <row r="182">
          <cell r="G182">
            <v>252788000102</v>
          </cell>
          <cell r="H182" t="str">
            <v>01 06 35.79 N</v>
          </cell>
          <cell r="I182" t="str">
            <v>077 22 30.15 W</v>
          </cell>
          <cell r="J182" t="str">
            <v>RED NARIÑO DIRECTO</v>
          </cell>
        </row>
        <row r="183">
          <cell r="G183">
            <v>252233000182</v>
          </cell>
          <cell r="H183" t="str">
            <v>01 42 44.50 N</v>
          </cell>
          <cell r="I183" t="str">
            <v>077 33 13.00 W</v>
          </cell>
          <cell r="J183" t="str">
            <v>SATELITAL</v>
          </cell>
        </row>
        <row r="184">
          <cell r="G184">
            <v>252788000188</v>
          </cell>
          <cell r="H184" t="str">
            <v>01 08 16.00 N</v>
          </cell>
          <cell r="I184" t="str">
            <v>077 20 27.70 W</v>
          </cell>
          <cell r="J184" t="str">
            <v>RED NARIÑO DIRECTO</v>
          </cell>
        </row>
        <row r="185">
          <cell r="G185">
            <v>252885000311</v>
          </cell>
          <cell r="H185" t="str">
            <v>01 09 13.63 N</v>
          </cell>
          <cell r="I185" t="str">
            <v>077 26 58.63 W</v>
          </cell>
          <cell r="J185" t="str">
            <v>RED NARIÑO DIRECTO</v>
          </cell>
        </row>
        <row r="186">
          <cell r="G186">
            <v>252381000060</v>
          </cell>
          <cell r="H186" t="str">
            <v>01 20 56.21 N</v>
          </cell>
          <cell r="I186" t="str">
            <v>077 25 17.22 W</v>
          </cell>
          <cell r="J186" t="str">
            <v>RED NARIÑO DIRECTO</v>
          </cell>
        </row>
        <row r="187">
          <cell r="G187">
            <v>252233000026</v>
          </cell>
          <cell r="H187" t="str">
            <v>01 41 51.20 N</v>
          </cell>
          <cell r="I187" t="str">
            <v>077 35 09.20 W</v>
          </cell>
          <cell r="J187" t="str">
            <v>RED NARIÑO CON SALTO</v>
          </cell>
        </row>
        <row r="188">
          <cell r="G188">
            <v>452381000387</v>
          </cell>
          <cell r="H188" t="str">
            <v>01 18 41.10 N</v>
          </cell>
          <cell r="I188" t="str">
            <v>077 26 00.76 W</v>
          </cell>
          <cell r="J188" t="str">
            <v>RED NARIÑO CON SALTO</v>
          </cell>
        </row>
        <row r="189">
          <cell r="G189">
            <v>252885000044</v>
          </cell>
          <cell r="H189" t="str">
            <v>01 07 20.32 N</v>
          </cell>
          <cell r="I189" t="str">
            <v>077 26 20.00 W</v>
          </cell>
          <cell r="J189" t="str">
            <v>RED NARIÑO DIRECTO</v>
          </cell>
        </row>
        <row r="190">
          <cell r="G190">
            <v>252885000079</v>
          </cell>
          <cell r="H190" t="str">
            <v>01 04 03.00 N</v>
          </cell>
          <cell r="I190" t="str">
            <v>077 26 29.70 W</v>
          </cell>
          <cell r="J190" t="str">
            <v>RED NARIÑO CON SALTO</v>
          </cell>
        </row>
        <row r="191">
          <cell r="G191">
            <v>252381000451</v>
          </cell>
          <cell r="H191" t="str">
            <v>01 20 28.51 N</v>
          </cell>
          <cell r="I191" t="str">
            <v>077 25 11.73 W</v>
          </cell>
          <cell r="J191" t="str">
            <v>RED NARIÑO DIRECTO</v>
          </cell>
        </row>
        <row r="192">
          <cell r="G192">
            <v>252233000425</v>
          </cell>
          <cell r="H192" t="str">
            <v>01 45 21.29 N</v>
          </cell>
          <cell r="I192" t="str">
            <v>077 37 18.98 W</v>
          </cell>
          <cell r="J192" t="str">
            <v>SATELITAL</v>
          </cell>
        </row>
        <row r="193">
          <cell r="G193">
            <v>252540000602</v>
          </cell>
          <cell r="H193" t="str">
            <v>01 43 14.60 N</v>
          </cell>
          <cell r="I193" t="str">
            <v>077 30 49.70 W</v>
          </cell>
          <cell r="J193" t="str">
            <v>SATELITAL</v>
          </cell>
        </row>
        <row r="194">
          <cell r="G194">
            <v>252540000556</v>
          </cell>
          <cell r="H194" t="str">
            <v>01 42 20.63 N</v>
          </cell>
          <cell r="I194" t="str">
            <v>077 23 05.82 W</v>
          </cell>
          <cell r="J194" t="str">
            <v>RED NARIÑO CON SALTO</v>
          </cell>
        </row>
        <row r="195">
          <cell r="G195">
            <v>252405000066</v>
          </cell>
          <cell r="H195" t="str">
            <v>01 53 22.82 N</v>
          </cell>
          <cell r="I195" t="str">
            <v>077 16 25.23 W</v>
          </cell>
          <cell r="J195" t="str">
            <v>SATELITAL</v>
          </cell>
        </row>
        <row r="196">
          <cell r="G196">
            <v>252786000121</v>
          </cell>
          <cell r="H196" t="str">
            <v>01 38 15.29 N</v>
          </cell>
          <cell r="I196" t="str">
            <v>077 15 45.08 W</v>
          </cell>
          <cell r="J196" t="str">
            <v>SATELITAL</v>
          </cell>
        </row>
        <row r="197">
          <cell r="G197">
            <v>252540000050</v>
          </cell>
          <cell r="H197" t="str">
            <v>01 40 36.72 N</v>
          </cell>
          <cell r="I197" t="str">
            <v>077 27 36.30 W</v>
          </cell>
          <cell r="J197" t="str">
            <v>RED NARIÑO DIRECTO</v>
          </cell>
        </row>
        <row r="198">
          <cell r="G198">
            <v>252786000491</v>
          </cell>
          <cell r="H198" t="str">
            <v>01 34 04.40 N</v>
          </cell>
          <cell r="I198" t="str">
            <v>077 20 05.90 W</v>
          </cell>
          <cell r="J198" t="str">
            <v>RED NARIÑO DIRECTO</v>
          </cell>
        </row>
        <row r="199">
          <cell r="G199">
            <v>252405000449</v>
          </cell>
          <cell r="H199" t="str">
            <v>01 57 21.70 N</v>
          </cell>
          <cell r="I199" t="str">
            <v>077 12 59.10 W</v>
          </cell>
          <cell r="J199" t="str">
            <v>RED NARIÑO DIRECTO</v>
          </cell>
        </row>
        <row r="200">
          <cell r="G200">
            <v>252786000245</v>
          </cell>
          <cell r="H200" t="str">
            <v>01 33 37.50 N</v>
          </cell>
          <cell r="I200" t="str">
            <v>077 19 05.50 W</v>
          </cell>
          <cell r="J200" t="str">
            <v>RED NARIÑO DIRECTO</v>
          </cell>
        </row>
        <row r="201">
          <cell r="G201">
            <v>252786000521</v>
          </cell>
          <cell r="H201" t="str">
            <v>01 34 39.50 N</v>
          </cell>
          <cell r="I201" t="str">
            <v>077 20 41.70 W</v>
          </cell>
          <cell r="J201" t="str">
            <v>RED NARIÑO DIRECTO</v>
          </cell>
        </row>
        <row r="202">
          <cell r="G202">
            <v>252540000751</v>
          </cell>
          <cell r="H202" t="str">
            <v>01 40 09.80 N</v>
          </cell>
          <cell r="I202" t="str">
            <v>077 23 12.90 W</v>
          </cell>
          <cell r="J202" t="str">
            <v>RED NARIÑO DIRECTO</v>
          </cell>
        </row>
        <row r="203">
          <cell r="G203">
            <v>252540000238</v>
          </cell>
          <cell r="H203" t="str">
            <v>01 40 00.91 N</v>
          </cell>
          <cell r="I203" t="str">
            <v>077 27 12.38 W</v>
          </cell>
          <cell r="J203" t="str">
            <v>SATELITAL</v>
          </cell>
        </row>
        <row r="204">
          <cell r="G204">
            <v>252405000392</v>
          </cell>
          <cell r="H204" t="str">
            <v>01 56 43.75 N</v>
          </cell>
          <cell r="I204" t="str">
            <v>077 13 48.65 W</v>
          </cell>
          <cell r="J204" t="str">
            <v>RED NARIÑO DIRECTO</v>
          </cell>
        </row>
        <row r="205">
          <cell r="G205">
            <v>252540000564</v>
          </cell>
          <cell r="H205" t="str">
            <v>01 51 14.04 N</v>
          </cell>
          <cell r="I205" t="str">
            <v>077 33 36.36 W</v>
          </cell>
          <cell r="J205" t="str">
            <v>SATELITAL</v>
          </cell>
        </row>
        <row r="206">
          <cell r="G206">
            <v>252786000075</v>
          </cell>
          <cell r="H206" t="str">
            <v>01 33 24.00 N</v>
          </cell>
          <cell r="I206" t="str">
            <v>077 19 33.50 W</v>
          </cell>
          <cell r="J206" t="str">
            <v>RED NARIÑO DIRECTO</v>
          </cell>
        </row>
        <row r="207">
          <cell r="G207">
            <v>252786000113</v>
          </cell>
          <cell r="H207" t="str">
            <v>01 33 27.10 N</v>
          </cell>
          <cell r="I207" t="str">
            <v>077 17 42.20 W</v>
          </cell>
          <cell r="J207" t="str">
            <v>RED NARIÑO DIRECTO</v>
          </cell>
        </row>
        <row r="208">
          <cell r="G208">
            <v>252540000297</v>
          </cell>
          <cell r="H208" t="str">
            <v>01 50 18.48 N</v>
          </cell>
          <cell r="I208" t="str">
            <v>077 32 41.01 W</v>
          </cell>
          <cell r="J208" t="str">
            <v>SATELITAL</v>
          </cell>
        </row>
        <row r="209">
          <cell r="G209">
            <v>252786000636</v>
          </cell>
          <cell r="H209" t="str">
            <v>01 31 32.00 N</v>
          </cell>
          <cell r="I209" t="str">
            <v>077 20 34.50 W</v>
          </cell>
          <cell r="J209" t="str">
            <v>RED NARIÑO DIRECTO</v>
          </cell>
        </row>
        <row r="210">
          <cell r="G210">
            <v>252405000651</v>
          </cell>
          <cell r="H210" t="str">
            <v>01 58 35.67 N</v>
          </cell>
          <cell r="I210" t="str">
            <v>077 16 06.30 W</v>
          </cell>
          <cell r="J210" t="str">
            <v>RED NARIÑO DIRECTO</v>
          </cell>
        </row>
        <row r="211">
          <cell r="G211">
            <v>252786000059</v>
          </cell>
          <cell r="H211" t="str">
            <v>01 37 24.40 N</v>
          </cell>
          <cell r="I211" t="str">
            <v>077 17 55.10 W</v>
          </cell>
          <cell r="J211" t="str">
            <v>SATELITAL</v>
          </cell>
        </row>
        <row r="212">
          <cell r="G212">
            <v>252786000156</v>
          </cell>
          <cell r="H212" t="str">
            <v>01 35 06.10 N</v>
          </cell>
          <cell r="I212" t="str">
            <v>077 21 17.00 W</v>
          </cell>
          <cell r="J212" t="str">
            <v>RED NARIÑO DIRECTO</v>
          </cell>
        </row>
        <row r="213">
          <cell r="G213">
            <v>252786000130</v>
          </cell>
          <cell r="H213" t="str">
            <v>01 33 18.40 N</v>
          </cell>
          <cell r="I213" t="str">
            <v>077 19 31.00 W</v>
          </cell>
          <cell r="J213" t="str">
            <v>RED NARIÑO DIRECTO</v>
          </cell>
        </row>
        <row r="214">
          <cell r="G214">
            <v>252215000035</v>
          </cell>
          <cell r="H214" t="str">
            <v>00 49 51.24 N</v>
          </cell>
          <cell r="I214" t="str">
            <v>077 29 55.00 W</v>
          </cell>
          <cell r="J214" t="str">
            <v>RED NARIÑO DIRECTO</v>
          </cell>
        </row>
        <row r="215">
          <cell r="G215">
            <v>252215000469</v>
          </cell>
          <cell r="H215" t="str">
            <v>00 52 26.04 N</v>
          </cell>
          <cell r="I215" t="str">
            <v>077 32 04.56 W</v>
          </cell>
          <cell r="J215" t="str">
            <v>RED NARIÑO DIRECTO</v>
          </cell>
        </row>
        <row r="216">
          <cell r="G216">
            <v>252215000221</v>
          </cell>
          <cell r="H216" t="str">
            <v>00 49 21.87 N</v>
          </cell>
          <cell r="I216" t="str">
            <v>077 29 20.82 W</v>
          </cell>
          <cell r="J216" t="str">
            <v>RED NARIÑO DIRECTO</v>
          </cell>
        </row>
        <row r="217">
          <cell r="G217">
            <v>252786000709</v>
          </cell>
          <cell r="H217" t="str">
            <v>01 40 21.05 N</v>
          </cell>
          <cell r="I217" t="str">
            <v>077 19 47.37 W</v>
          </cell>
          <cell r="J217" t="str">
            <v>RED NARIÑO DIRECTO</v>
          </cell>
        </row>
        <row r="218">
          <cell r="G218">
            <v>452215000441</v>
          </cell>
          <cell r="H218" t="str">
            <v>00 51 37.00 N</v>
          </cell>
          <cell r="I218" t="str">
            <v>077 32 48.10 W</v>
          </cell>
          <cell r="J218" t="str">
            <v>RED NARIÑO DIRECTO</v>
          </cell>
        </row>
        <row r="219">
          <cell r="G219">
            <v>252227000138</v>
          </cell>
          <cell r="H219" t="str">
            <v>0.9 N</v>
          </cell>
          <cell r="I219" t="str">
            <v>77.7833 W</v>
          </cell>
          <cell r="J219" t="str">
            <v>SATELITAL</v>
          </cell>
        </row>
        <row r="220">
          <cell r="G220">
            <v>252227000031</v>
          </cell>
          <cell r="H220" t="str">
            <v>00 54 01.50 N</v>
          </cell>
          <cell r="I220" t="str">
            <v>077 47 45.00 W</v>
          </cell>
          <cell r="J220" t="str">
            <v>RED NARIÑO DIRECTO</v>
          </cell>
        </row>
        <row r="221">
          <cell r="G221">
            <v>252215000230</v>
          </cell>
          <cell r="H221" t="str">
            <v>00 52 18.39 N</v>
          </cell>
          <cell r="I221" t="str">
            <v>077 33 09.15 W</v>
          </cell>
          <cell r="J221" t="str">
            <v>RED NARIÑO DIRECTO</v>
          </cell>
        </row>
        <row r="222">
          <cell r="G222">
            <v>252786000369</v>
          </cell>
          <cell r="H222" t="str">
            <v>01 34 22.73 N</v>
          </cell>
          <cell r="I222" t="str">
            <v>077 19 15.34 W</v>
          </cell>
          <cell r="J222" t="str">
            <v>RED NARIÑO DIRECTO</v>
          </cell>
        </row>
        <row r="223">
          <cell r="G223">
            <v>252227000146</v>
          </cell>
          <cell r="H223" t="str">
            <v>00 50 27.80 N</v>
          </cell>
          <cell r="I223" t="str">
            <v>077 49 10.00 W</v>
          </cell>
          <cell r="J223" t="str">
            <v>RED NARIÑO CON SALTO</v>
          </cell>
        </row>
        <row r="224">
          <cell r="G224">
            <v>252215000175</v>
          </cell>
          <cell r="H224" t="str">
            <v>00 50 17.10 N</v>
          </cell>
          <cell r="I224" t="str">
            <v>077 28 29.50 W</v>
          </cell>
          <cell r="J224" t="str">
            <v>RED NARIÑO DIRECTO</v>
          </cell>
        </row>
        <row r="225">
          <cell r="G225">
            <v>252215000248</v>
          </cell>
          <cell r="H225" t="str">
            <v>00 51 19.69 N</v>
          </cell>
          <cell r="I225" t="str">
            <v>077 32 02.77 W</v>
          </cell>
          <cell r="J225" t="str">
            <v>RED NARIÑO DIRECTO</v>
          </cell>
        </row>
        <row r="226">
          <cell r="G226">
            <v>252224000099</v>
          </cell>
          <cell r="H226" t="str">
            <v>00 52 46.10 N</v>
          </cell>
          <cell r="I226" t="str">
            <v>077 45 59.40 W</v>
          </cell>
          <cell r="J226" t="str">
            <v>RED NARIÑO CON SALTO</v>
          </cell>
        </row>
        <row r="227">
          <cell r="G227">
            <v>252224000064</v>
          </cell>
          <cell r="H227" t="str">
            <v>00 50 51.10 N</v>
          </cell>
          <cell r="I227" t="str">
            <v>077 45 12.20 W</v>
          </cell>
          <cell r="J227" t="str">
            <v>RED NARIÑO CON SALTO</v>
          </cell>
        </row>
        <row r="228">
          <cell r="G228">
            <v>252215000418</v>
          </cell>
          <cell r="H228" t="str">
            <v>00 51 01.34 N</v>
          </cell>
          <cell r="I228" t="str">
            <v>077 30 09.53 W</v>
          </cell>
          <cell r="J228" t="str">
            <v>RED NARIÑO DIRECTO</v>
          </cell>
        </row>
        <row r="229">
          <cell r="G229">
            <v>452022000118</v>
          </cell>
          <cell r="H229" t="str">
            <v>00 52 59.52 N</v>
          </cell>
          <cell r="I229" t="str">
            <v>077 42 01.44 W</v>
          </cell>
          <cell r="J229" t="str">
            <v>RED NARIÑO DIRECTO</v>
          </cell>
        </row>
        <row r="230">
          <cell r="G230">
            <v>252317000081</v>
          </cell>
          <cell r="H230" t="str">
            <v>0.96667 N</v>
          </cell>
          <cell r="I230" t="str">
            <v>77.73333 W</v>
          </cell>
          <cell r="J230" t="str">
            <v>SATELITAL</v>
          </cell>
        </row>
        <row r="231">
          <cell r="G231">
            <v>452227000846</v>
          </cell>
          <cell r="H231" t="str">
            <v>0.9 N</v>
          </cell>
          <cell r="I231" t="str">
            <v>77.7833 W</v>
          </cell>
          <cell r="J231" t="str">
            <v>SATELITAL</v>
          </cell>
        </row>
        <row r="232">
          <cell r="G232">
            <v>252227000090</v>
          </cell>
          <cell r="H232" t="str">
            <v>00 53 39.33 N</v>
          </cell>
          <cell r="I232" t="str">
            <v>077 46 42.30 W</v>
          </cell>
          <cell r="J232" t="str">
            <v>RED NARIÑO DIRECTO</v>
          </cell>
        </row>
        <row r="233">
          <cell r="G233">
            <v>252287000200</v>
          </cell>
          <cell r="H233" t="str">
            <v>00 48 30.24 N</v>
          </cell>
          <cell r="I233" t="str">
            <v>077 53 04.20 W</v>
          </cell>
          <cell r="J233" t="str">
            <v>SATELITAL</v>
          </cell>
        </row>
        <row r="234">
          <cell r="G234">
            <v>252227000065</v>
          </cell>
          <cell r="H234" t="str">
            <v>00 55 22.70 N</v>
          </cell>
          <cell r="I234" t="str">
            <v>077 47 56.20 W</v>
          </cell>
          <cell r="J234" t="str">
            <v>RED NARIÑO CON SALTO</v>
          </cell>
        </row>
        <row r="235">
          <cell r="G235">
            <v>252227000197</v>
          </cell>
          <cell r="H235" t="str">
            <v>00 49 07.29 N</v>
          </cell>
          <cell r="I235" t="str">
            <v>077 51 26.45 W</v>
          </cell>
          <cell r="J235" t="str">
            <v>RED NARIÑO DIRECTO</v>
          </cell>
        </row>
        <row r="236">
          <cell r="G236">
            <v>252227000456</v>
          </cell>
          <cell r="H236" t="str">
            <v>00 54 17.50 N</v>
          </cell>
          <cell r="I236" t="str">
            <v>077 49 04.40 W</v>
          </cell>
          <cell r="J236" t="str">
            <v>RED NARIÑO DIRECTO</v>
          </cell>
        </row>
        <row r="237">
          <cell r="G237">
            <v>252227000464</v>
          </cell>
          <cell r="H237" t="str">
            <v>01 24 28.95 N</v>
          </cell>
          <cell r="I237" t="str">
            <v>077 01 44.56 W</v>
          </cell>
          <cell r="J237" t="str">
            <v>RED NARIÑO DIRECTO</v>
          </cell>
        </row>
        <row r="238">
          <cell r="G238">
            <v>252317000366</v>
          </cell>
          <cell r="H238" t="str">
            <v>00 56 05.10 N</v>
          </cell>
          <cell r="I238" t="str">
            <v>077 47 45.30 W</v>
          </cell>
          <cell r="J238" t="str">
            <v>RED NARIÑO DIRECTO</v>
          </cell>
        </row>
        <row r="239">
          <cell r="G239">
            <v>252317000196</v>
          </cell>
          <cell r="H239" t="str">
            <v>0.96667 N</v>
          </cell>
          <cell r="I239" t="str">
            <v>77.73333 W</v>
          </cell>
          <cell r="J239" t="str">
            <v>SATELITAL</v>
          </cell>
        </row>
        <row r="240">
          <cell r="G240">
            <v>252287000099</v>
          </cell>
          <cell r="H240" t="str">
            <v>0.8084 N</v>
          </cell>
          <cell r="I240" t="str">
            <v>77.8845 W</v>
          </cell>
          <cell r="J240" t="str">
            <v>SATELITAL</v>
          </cell>
        </row>
        <row r="241">
          <cell r="G241">
            <v>252287000218</v>
          </cell>
          <cell r="H241" t="str">
            <v>00 56 34.04 N</v>
          </cell>
          <cell r="I241" t="str">
            <v>077 27 30.92 W</v>
          </cell>
          <cell r="J241" t="str">
            <v>RED NARIÑO CON SALTO</v>
          </cell>
        </row>
        <row r="242">
          <cell r="G242">
            <v>252317000099</v>
          </cell>
          <cell r="H242" t="str">
            <v>00 57 55.70 N</v>
          </cell>
          <cell r="I242" t="str">
            <v>077 43 04.20 W</v>
          </cell>
          <cell r="J242" t="str">
            <v>RED NARIÑO DIRECTO</v>
          </cell>
        </row>
        <row r="243">
          <cell r="G243">
            <v>252227000111</v>
          </cell>
          <cell r="H243" t="str">
            <v>00 48 48.10 N</v>
          </cell>
          <cell r="I243" t="str">
            <v>077 50 56.90 W</v>
          </cell>
          <cell r="J243" t="str">
            <v>RED NARIÑO DIRECTO</v>
          </cell>
        </row>
        <row r="244">
          <cell r="G244">
            <v>252317000269</v>
          </cell>
          <cell r="H244" t="str">
            <v>0.96667 N</v>
          </cell>
          <cell r="I244" t="str">
            <v>77.73333 W</v>
          </cell>
          <cell r="J244" t="str">
            <v>SATELITAL</v>
          </cell>
        </row>
        <row r="245">
          <cell r="G245">
            <v>252317000293</v>
          </cell>
          <cell r="H245" t="str">
            <v>01 02 11.60 N</v>
          </cell>
          <cell r="I245" t="str">
            <v>077 45 52.50 W</v>
          </cell>
          <cell r="J245" t="str">
            <v>RED NARIÑO DIRECTO</v>
          </cell>
        </row>
        <row r="246">
          <cell r="G246">
            <v>252317000129</v>
          </cell>
          <cell r="H246" t="str">
            <v>00 59 49.20 N</v>
          </cell>
          <cell r="I246" t="str">
            <v>077 39 33.10 W</v>
          </cell>
          <cell r="J246" t="str">
            <v>RED NARIÑO DIRECTO</v>
          </cell>
        </row>
        <row r="247">
          <cell r="G247">
            <v>252227000863</v>
          </cell>
          <cell r="H247" t="str">
            <v>00 51 16.70 N</v>
          </cell>
          <cell r="I247" t="str">
            <v>077 46 50.50 W</v>
          </cell>
          <cell r="J247" t="str">
            <v>RED NARIÑO CON SALTO</v>
          </cell>
        </row>
        <row r="248">
          <cell r="G248">
            <v>252320000083</v>
          </cell>
          <cell r="H248" t="str">
            <v>01 09 42.80 N</v>
          </cell>
          <cell r="I248" t="str">
            <v>077 30 39.60 W</v>
          </cell>
          <cell r="J248" t="str">
            <v>RED NARIÑO CON SALTO</v>
          </cell>
        </row>
        <row r="249">
          <cell r="G249">
            <v>252320000202</v>
          </cell>
          <cell r="H249" t="str">
            <v>01 25 30.00 N</v>
          </cell>
          <cell r="I249" t="str">
            <v>077 03 59.04 W</v>
          </cell>
          <cell r="J249" t="str">
            <v>RED NARIÑO DIRECTO</v>
          </cell>
        </row>
        <row r="250">
          <cell r="G250">
            <v>252352000042</v>
          </cell>
          <cell r="H250" t="str">
            <v>00 59 51.00 N</v>
          </cell>
          <cell r="I250" t="str">
            <v>077 31 23.90 W</v>
          </cell>
          <cell r="J250" t="str">
            <v>RED NARIÑO CON SALTO</v>
          </cell>
        </row>
        <row r="251">
          <cell r="G251">
            <v>252317000277</v>
          </cell>
          <cell r="H251" t="str">
            <v>00 58 00.01 N</v>
          </cell>
          <cell r="I251" t="str">
            <v>077 43 59.99 W</v>
          </cell>
          <cell r="J251" t="str">
            <v>RED NARIÑO DIRECTO</v>
          </cell>
        </row>
        <row r="252">
          <cell r="G252">
            <v>252560000099</v>
          </cell>
          <cell r="H252" t="str">
            <v>00 46 23.90 N</v>
          </cell>
          <cell r="I252" t="str">
            <v>077 34 04.30 W</v>
          </cell>
          <cell r="J252" t="str">
            <v>RED NARIÑO DIRECTO</v>
          </cell>
        </row>
        <row r="253">
          <cell r="G253">
            <v>252317000111</v>
          </cell>
          <cell r="H253" t="str">
            <v>00 59 07.10 N</v>
          </cell>
          <cell r="I253" t="str">
            <v>077 45 23.70 W</v>
          </cell>
          <cell r="J253" t="str">
            <v>RED NARIÑO DIRECTO</v>
          </cell>
        </row>
        <row r="254">
          <cell r="G254">
            <v>252560000072</v>
          </cell>
          <cell r="H254" t="str">
            <v>00 45 04.80 N</v>
          </cell>
          <cell r="I254" t="str">
            <v>077 37 13.40 W</v>
          </cell>
          <cell r="J254" t="str">
            <v>RED NARIÑO DIRECTO</v>
          </cell>
        </row>
        <row r="255">
          <cell r="G255">
            <v>252320000181</v>
          </cell>
          <cell r="H255" t="str">
            <v>01 11 16.70 N</v>
          </cell>
          <cell r="I255" t="str">
            <v>077 31 08.50 W</v>
          </cell>
          <cell r="J255" t="str">
            <v>SATELITAL</v>
          </cell>
        </row>
        <row r="256">
          <cell r="G256">
            <v>252352000018</v>
          </cell>
          <cell r="H256" t="str">
            <v>00 58 34.85 N</v>
          </cell>
          <cell r="I256" t="str">
            <v>077 32 40.66 W</v>
          </cell>
          <cell r="J256" t="str">
            <v>RED NARIÑO DIRECTO</v>
          </cell>
        </row>
        <row r="257">
          <cell r="G257">
            <v>252320000075</v>
          </cell>
          <cell r="H257" t="str">
            <v>01 07 25.60 N</v>
          </cell>
          <cell r="I257" t="str">
            <v>077 30 40.30 W</v>
          </cell>
          <cell r="J257" t="str">
            <v>SATELITAL</v>
          </cell>
        </row>
        <row r="258">
          <cell r="G258">
            <v>252352000204</v>
          </cell>
          <cell r="H258" t="str">
            <v>00 58 55.36 N</v>
          </cell>
          <cell r="I258" t="str">
            <v>077 32 36.24 W</v>
          </cell>
          <cell r="J258" t="str">
            <v>RED NARIÑO DIRECTO</v>
          </cell>
        </row>
        <row r="259">
          <cell r="G259">
            <v>252323000190</v>
          </cell>
          <cell r="H259" t="str">
            <v>00 54 00.14 N</v>
          </cell>
          <cell r="I259" t="str">
            <v>077 34 59.31 W</v>
          </cell>
          <cell r="J259" t="str">
            <v>RED NARIÑO DIRECTO</v>
          </cell>
        </row>
        <row r="260">
          <cell r="G260">
            <v>252560000285</v>
          </cell>
          <cell r="H260" t="str">
            <v>00 44 53.43 N</v>
          </cell>
          <cell r="I260" t="str">
            <v>077 35 57.23 W</v>
          </cell>
          <cell r="J260" t="str">
            <v>SATELITAL</v>
          </cell>
        </row>
        <row r="261">
          <cell r="G261">
            <v>252317000056</v>
          </cell>
          <cell r="H261" t="str">
            <v>00 55 09.65 N</v>
          </cell>
          <cell r="I261" t="str">
            <v>077 44 08.57 W</v>
          </cell>
          <cell r="J261" t="str">
            <v>RED NARIÑO CON SALTO</v>
          </cell>
        </row>
        <row r="262">
          <cell r="G262">
            <v>252320000041</v>
          </cell>
          <cell r="H262" t="str">
            <v>01 10 39.40 N</v>
          </cell>
          <cell r="I262" t="str">
            <v>077 33 00.08 W</v>
          </cell>
          <cell r="J262" t="str">
            <v>RED NARIÑO CON SALTO</v>
          </cell>
        </row>
        <row r="263">
          <cell r="G263">
            <v>252320000121</v>
          </cell>
          <cell r="H263" t="str">
            <v>01 09 08.30 N</v>
          </cell>
          <cell r="I263" t="str">
            <v>077 29 52.70 W</v>
          </cell>
          <cell r="J263" t="str">
            <v>RED NARIÑO DIRECTO</v>
          </cell>
        </row>
        <row r="264">
          <cell r="G264">
            <v>252560000277</v>
          </cell>
          <cell r="H264" t="str">
            <v>00 48 15.90 N</v>
          </cell>
          <cell r="I264" t="str">
            <v>077 30 58.50 W</v>
          </cell>
          <cell r="J264" t="str">
            <v>RED NARIÑO DIRECTO</v>
          </cell>
        </row>
        <row r="265">
          <cell r="G265">
            <v>252317000412</v>
          </cell>
          <cell r="H265" t="str">
            <v>01 00 28.16 N</v>
          </cell>
          <cell r="I265" t="str">
            <v>077 45 36.58 W</v>
          </cell>
          <cell r="J265" t="str">
            <v>RED NARIÑO DIRECTO</v>
          </cell>
        </row>
        <row r="266">
          <cell r="G266">
            <v>252260000054</v>
          </cell>
          <cell r="H266" t="str">
            <v>01 24 38.70 N</v>
          </cell>
          <cell r="I266" t="str">
            <v>077 26 47.20 W</v>
          </cell>
          <cell r="J266" t="str">
            <v>RED NARIÑO DIRECTO</v>
          </cell>
        </row>
        <row r="267">
          <cell r="G267">
            <v>252260000691</v>
          </cell>
          <cell r="H267" t="str">
            <v>01 28 53.40 N</v>
          </cell>
          <cell r="I267" t="str">
            <v>077 25 51.60 W</v>
          </cell>
          <cell r="J267" t="str">
            <v>RED NARIÑO CON SALTO</v>
          </cell>
        </row>
        <row r="268">
          <cell r="G268">
            <v>252573000306</v>
          </cell>
          <cell r="H268" t="str">
            <v>00 53 00.04 N</v>
          </cell>
          <cell r="I268" t="str">
            <v>077 29 59.00 W</v>
          </cell>
          <cell r="J268" t="str">
            <v>RED NARIÑO DIRECTO</v>
          </cell>
        </row>
        <row r="269">
          <cell r="G269">
            <v>252260000747</v>
          </cell>
          <cell r="H269" t="str">
            <v>01 25 25.32 N</v>
          </cell>
          <cell r="I269" t="str">
            <v>077 24 11.88 W</v>
          </cell>
          <cell r="J269" t="str">
            <v>SATELITAL</v>
          </cell>
        </row>
        <row r="270">
          <cell r="G270">
            <v>252560000251</v>
          </cell>
          <cell r="H270" t="str">
            <v>00 47 44.90 N</v>
          </cell>
          <cell r="I270" t="str">
            <v>077 33 45.20 W</v>
          </cell>
          <cell r="J270" t="str">
            <v>RED NARIÑO DIRECTO</v>
          </cell>
        </row>
        <row r="271">
          <cell r="G271">
            <v>252585000239</v>
          </cell>
          <cell r="H271" t="str">
            <v>00 56 05.60 N</v>
          </cell>
          <cell r="I271" t="str">
            <v>077 39 21.30 W</v>
          </cell>
          <cell r="J271" t="str">
            <v>RED NARIÑO DIRECTO</v>
          </cell>
        </row>
        <row r="272">
          <cell r="G272">
            <v>252585000298</v>
          </cell>
          <cell r="H272" t="str">
            <v>00 52 50.90 N</v>
          </cell>
          <cell r="I272" t="str">
            <v>077 40 17.20 W</v>
          </cell>
          <cell r="J272" t="str">
            <v>RED NARIÑO DIRECTO</v>
          </cell>
        </row>
        <row r="273">
          <cell r="G273">
            <v>252585000107</v>
          </cell>
          <cell r="H273" t="str">
            <v>00 53 38.50 N</v>
          </cell>
          <cell r="I273" t="str">
            <v>077 35 23.20 W</v>
          </cell>
          <cell r="J273" t="str">
            <v>RED NARIÑO DIRECTO</v>
          </cell>
        </row>
        <row r="274">
          <cell r="G274">
            <v>252585000018</v>
          </cell>
          <cell r="H274" t="str">
            <v>00 54 54.00 N</v>
          </cell>
          <cell r="I274" t="str">
            <v>077 38 48.48 W</v>
          </cell>
          <cell r="J274" t="str">
            <v>RED NARIÑO DIRECTO</v>
          </cell>
        </row>
        <row r="275">
          <cell r="G275">
            <v>252573000195</v>
          </cell>
          <cell r="H275" t="str">
            <v>00 54 54.00 N</v>
          </cell>
          <cell r="I275" t="str">
            <v>077 28 55.70 W</v>
          </cell>
          <cell r="J275" t="str">
            <v>RED NARIÑO DIRECTO</v>
          </cell>
        </row>
        <row r="276">
          <cell r="G276">
            <v>252560000226</v>
          </cell>
          <cell r="H276" t="str">
            <v>00 47 32.46 N</v>
          </cell>
          <cell r="I276" t="str">
            <v>077 35 21.29 W</v>
          </cell>
          <cell r="J276" t="str">
            <v>RED NARIÑO DIRECTO</v>
          </cell>
        </row>
        <row r="277">
          <cell r="G277">
            <v>252585000034</v>
          </cell>
          <cell r="H277" t="str">
            <v>00 57 09.90 N</v>
          </cell>
          <cell r="I277" t="str">
            <v>077 37 06.80 W</v>
          </cell>
          <cell r="J277" t="str">
            <v>RED NARIÑO DIRECTO</v>
          </cell>
        </row>
        <row r="278">
          <cell r="G278">
            <v>252573000292</v>
          </cell>
          <cell r="H278" t="str">
            <v>00 55 07.70 N</v>
          </cell>
          <cell r="I278" t="str">
            <v>077 29 48.20 W</v>
          </cell>
          <cell r="J278" t="str">
            <v>RED NARIÑO DIRECTO</v>
          </cell>
        </row>
        <row r="279">
          <cell r="G279">
            <v>252585000051</v>
          </cell>
          <cell r="H279" t="str">
            <v>00 51 50.80 N</v>
          </cell>
          <cell r="I279" t="str">
            <v>077 36 10.80 W</v>
          </cell>
          <cell r="J279" t="str">
            <v>RED NARIÑO DIRECTO</v>
          </cell>
        </row>
        <row r="280">
          <cell r="G280">
            <v>252260000585</v>
          </cell>
          <cell r="H280" t="str">
            <v>01 25 20.49 N</v>
          </cell>
          <cell r="I280" t="str">
            <v>077 22 06.29 W</v>
          </cell>
          <cell r="J280" t="str">
            <v>RED NARIÑO DIRECTO</v>
          </cell>
        </row>
        <row r="281">
          <cell r="G281">
            <v>252560000056</v>
          </cell>
          <cell r="H281" t="str">
            <v>00 49 06.26 N</v>
          </cell>
          <cell r="I281" t="str">
            <v>077 32 29.30 W</v>
          </cell>
          <cell r="J281" t="str">
            <v>RED NARIÑO DIRECTO</v>
          </cell>
        </row>
        <row r="282">
          <cell r="G282">
            <v>252260000381</v>
          </cell>
          <cell r="H282" t="str">
            <v>01 30 41.77 N</v>
          </cell>
          <cell r="I282" t="str">
            <v>077 26 36.33 W</v>
          </cell>
          <cell r="J282" t="str">
            <v>RED NARIÑO CON SALTO</v>
          </cell>
        </row>
        <row r="283">
          <cell r="G283">
            <v>252585000026</v>
          </cell>
          <cell r="H283" t="str">
            <v>00 54 24.84 N</v>
          </cell>
          <cell r="I283" t="str">
            <v>077 38 02.76 W</v>
          </cell>
          <cell r="J283" t="str">
            <v>RED NARIÑO DIRECTO</v>
          </cell>
        </row>
        <row r="284">
          <cell r="G284">
            <v>252573000209</v>
          </cell>
          <cell r="H284" t="str">
            <v>00 48 19.04 N</v>
          </cell>
          <cell r="I284" t="str">
            <v>077 18 19.33 W</v>
          </cell>
          <cell r="J284" t="str">
            <v>SATELITAL</v>
          </cell>
        </row>
        <row r="285">
          <cell r="G285">
            <v>252418000049</v>
          </cell>
          <cell r="H285" t="str">
            <v>01 34 01.90 N</v>
          </cell>
          <cell r="I285" t="str">
            <v>077 31 18.70 W</v>
          </cell>
          <cell r="J285" t="str">
            <v>RED NARIÑO DIRECTO</v>
          </cell>
        </row>
        <row r="286">
          <cell r="G286">
            <v>252110000285</v>
          </cell>
          <cell r="H286" t="str">
            <v>01 23 52.60 N</v>
          </cell>
          <cell r="I286" t="str">
            <v>077 14 10.00 W</v>
          </cell>
          <cell r="J286" t="str">
            <v>RED NARIÑO DIRECTO</v>
          </cell>
        </row>
        <row r="287">
          <cell r="G287">
            <v>252110000561</v>
          </cell>
          <cell r="H287" t="str">
            <v>01 25 13.80 N</v>
          </cell>
          <cell r="I287" t="str">
            <v>077 08 28.00 W</v>
          </cell>
          <cell r="J287" t="str">
            <v>SATELITAL</v>
          </cell>
        </row>
        <row r="288">
          <cell r="G288">
            <v>252110000633</v>
          </cell>
          <cell r="H288" t="str">
            <v>01 17 23.60 N</v>
          </cell>
          <cell r="I288" t="str">
            <v>077 10 32.10 W</v>
          </cell>
          <cell r="J288" t="str">
            <v>RED NARIÑO CON SALTO</v>
          </cell>
        </row>
        <row r="289">
          <cell r="G289">
            <v>252110000218</v>
          </cell>
          <cell r="H289" t="str">
            <v>01 25 07.87 N</v>
          </cell>
          <cell r="I289" t="str">
            <v>077 07 09.80 W</v>
          </cell>
          <cell r="J289" t="str">
            <v>RED NARIÑO DIRECTO</v>
          </cell>
        </row>
        <row r="290">
          <cell r="G290">
            <v>252110000137</v>
          </cell>
          <cell r="H290" t="str">
            <v>01 24 05.72 N</v>
          </cell>
          <cell r="I290" t="str">
            <v>077 04 01.83 W</v>
          </cell>
          <cell r="J290" t="str">
            <v>RED NARIÑO DIRECTO</v>
          </cell>
        </row>
        <row r="291">
          <cell r="G291">
            <v>252110000102</v>
          </cell>
          <cell r="H291" t="str">
            <v>01 24 30.60 N</v>
          </cell>
          <cell r="I291" t="str">
            <v>077 07 20.64 W</v>
          </cell>
          <cell r="J291" t="str">
            <v>RED NARIÑO DIRECTO</v>
          </cell>
        </row>
        <row r="292">
          <cell r="G292">
            <v>252110000170</v>
          </cell>
          <cell r="H292" t="str">
            <v>01 25 35.58 N</v>
          </cell>
          <cell r="I292" t="str">
            <v>077 08 54.14 W</v>
          </cell>
          <cell r="J292" t="str">
            <v>RED NARIÑO DIRECTO</v>
          </cell>
        </row>
        <row r="293">
          <cell r="G293">
            <v>252110000498</v>
          </cell>
          <cell r="H293" t="str">
            <v>01 18 46.20 N</v>
          </cell>
          <cell r="I293" t="str">
            <v>077 13 22.50 W</v>
          </cell>
          <cell r="J293" t="str">
            <v>RED NARIÑO DIRECTO</v>
          </cell>
        </row>
        <row r="294">
          <cell r="G294">
            <v>252110000323</v>
          </cell>
          <cell r="H294" t="str">
            <v>01 23 44.20 N</v>
          </cell>
          <cell r="I294" t="str">
            <v>077 05 09.60 W</v>
          </cell>
          <cell r="J294" t="str">
            <v>RED NARIÑO DIRECTO</v>
          </cell>
        </row>
        <row r="295">
          <cell r="G295">
            <v>252110000358</v>
          </cell>
          <cell r="H295" t="str">
            <v>1.3832 N</v>
          </cell>
          <cell r="I295" t="str">
            <v>77.1333 W</v>
          </cell>
          <cell r="J295" t="str">
            <v>SATELITAL</v>
          </cell>
        </row>
        <row r="296">
          <cell r="G296">
            <v>252260000160</v>
          </cell>
          <cell r="H296" t="str">
            <v>01 28 04.47 N</v>
          </cell>
          <cell r="I296" t="str">
            <v>077 22 10.30 W</v>
          </cell>
          <cell r="J296" t="str">
            <v>SATELITAL</v>
          </cell>
        </row>
        <row r="297">
          <cell r="G297">
            <v>252110000391</v>
          </cell>
          <cell r="H297" t="str">
            <v>1.3832 N</v>
          </cell>
          <cell r="I297" t="str">
            <v>77.1333 W</v>
          </cell>
          <cell r="J297" t="str">
            <v>SATELITAL</v>
          </cell>
        </row>
        <row r="298">
          <cell r="G298">
            <v>252418000219</v>
          </cell>
          <cell r="H298" t="str">
            <v>01 33 14.10 N</v>
          </cell>
          <cell r="I298" t="str">
            <v>077 27 33.70 W</v>
          </cell>
          <cell r="J298" t="str">
            <v>RED NARIÑO DIRECTO</v>
          </cell>
        </row>
        <row r="299">
          <cell r="G299">
            <v>252110000374</v>
          </cell>
          <cell r="H299" t="str">
            <v>01 15 43.00 N</v>
          </cell>
          <cell r="I299" t="str">
            <v>077 10 25.20 W</v>
          </cell>
          <cell r="J299" t="str">
            <v>SATELITAL</v>
          </cell>
        </row>
        <row r="300">
          <cell r="G300">
            <v>252418000065</v>
          </cell>
          <cell r="H300" t="str">
            <v>01 31 53.76 N</v>
          </cell>
          <cell r="I300" t="str">
            <v>077 31 00.12 W</v>
          </cell>
          <cell r="J300" t="str">
            <v>SATELITAL</v>
          </cell>
        </row>
        <row r="301">
          <cell r="G301">
            <v>252110000081</v>
          </cell>
          <cell r="H301" t="str">
            <v>01 18 03.04 N</v>
          </cell>
          <cell r="I301" t="str">
            <v>077 08 21.47 W</v>
          </cell>
          <cell r="J301" t="str">
            <v>SATELITAL</v>
          </cell>
        </row>
        <row r="302">
          <cell r="G302">
            <v>252110000773</v>
          </cell>
          <cell r="H302" t="str">
            <v>01 22 59.52 N</v>
          </cell>
          <cell r="I302" t="str">
            <v>077 07 59.88 W</v>
          </cell>
          <cell r="J302" t="str">
            <v>SATELITAL</v>
          </cell>
        </row>
        <row r="303">
          <cell r="G303">
            <v>252418000154</v>
          </cell>
          <cell r="H303" t="str">
            <v>01 31 32.15 N</v>
          </cell>
          <cell r="I303" t="str">
            <v>077 32 58.56 W</v>
          </cell>
          <cell r="J303" t="str">
            <v>RED NARIÑO DIRECTO</v>
          </cell>
        </row>
        <row r="304">
          <cell r="G304">
            <v>252399000113</v>
          </cell>
          <cell r="H304" t="str">
            <v>01 36 52.41 N</v>
          </cell>
          <cell r="I304" t="str">
            <v>077 06 33.98 W</v>
          </cell>
          <cell r="J304" t="str">
            <v>RED NARIÑO DIRECTO</v>
          </cell>
        </row>
        <row r="305">
          <cell r="G305">
            <v>252110000838</v>
          </cell>
          <cell r="H305" t="str">
            <v>01 19 23.60 N</v>
          </cell>
          <cell r="I305" t="str">
            <v>077 11 54.80 W</v>
          </cell>
          <cell r="J305" t="str">
            <v>RED NARIÑO DIRECTO</v>
          </cell>
        </row>
        <row r="306">
          <cell r="G306">
            <v>252399000768</v>
          </cell>
          <cell r="H306" t="str">
            <v>01 35 57.36 N</v>
          </cell>
          <cell r="I306" t="str">
            <v>077 10 46.14 W</v>
          </cell>
          <cell r="J306" t="str">
            <v>SATELITAL</v>
          </cell>
        </row>
        <row r="307">
          <cell r="G307">
            <v>252399000016</v>
          </cell>
          <cell r="H307" t="str">
            <v>01 38 53.70 N</v>
          </cell>
          <cell r="I307" t="str">
            <v>077 06 18.70 W</v>
          </cell>
          <cell r="J307" t="str">
            <v>RED NARIÑO DIRECTO</v>
          </cell>
        </row>
        <row r="308">
          <cell r="G308">
            <v>252399000164</v>
          </cell>
          <cell r="H308" t="str">
            <v>01 37 11.00 N</v>
          </cell>
          <cell r="I308" t="str">
            <v>077 07 08.68 W</v>
          </cell>
          <cell r="J308" t="str">
            <v>RED NARIÑO DIRECTO</v>
          </cell>
        </row>
        <row r="309">
          <cell r="G309">
            <v>252399000024</v>
          </cell>
          <cell r="H309" t="str">
            <v>01 37 40.67 N</v>
          </cell>
          <cell r="I309" t="str">
            <v>077 11 03.51 W</v>
          </cell>
          <cell r="J309" t="str">
            <v>RED NARIÑO DIRECTO</v>
          </cell>
        </row>
        <row r="310">
          <cell r="G310">
            <v>252110000684</v>
          </cell>
          <cell r="H310" t="str">
            <v>01 22 49.81 N</v>
          </cell>
          <cell r="I310" t="str">
            <v>077 03 06.67 W</v>
          </cell>
          <cell r="J310" t="str">
            <v>RED NARIÑO DIRECTO</v>
          </cell>
        </row>
        <row r="311">
          <cell r="G311">
            <v>252399000245</v>
          </cell>
          <cell r="H311" t="str">
            <v>01 37 06.76 N</v>
          </cell>
          <cell r="I311" t="str">
            <v>077 09 25.70 W</v>
          </cell>
          <cell r="J311" t="str">
            <v>RED NARIÑO DIRECTO</v>
          </cell>
        </row>
        <row r="312">
          <cell r="G312">
            <v>252399000296</v>
          </cell>
          <cell r="H312" t="str">
            <v>01 35 44.31 N</v>
          </cell>
          <cell r="I312" t="str">
            <v>077 09 59.99 W</v>
          </cell>
          <cell r="J312" t="str">
            <v>RED NARIÑO DIRECTO</v>
          </cell>
        </row>
        <row r="313">
          <cell r="G313">
            <v>452110000861</v>
          </cell>
          <cell r="H313" t="str">
            <v>01 21 35.82 N</v>
          </cell>
          <cell r="I313" t="str">
            <v>077 02 32.28 W</v>
          </cell>
          <cell r="J313" t="str">
            <v>RED NARIÑO DIRECTO</v>
          </cell>
        </row>
        <row r="314">
          <cell r="G314">
            <v>252110000617</v>
          </cell>
          <cell r="H314" t="str">
            <v>01 22 59.52 N</v>
          </cell>
          <cell r="I314" t="str">
            <v>077 07 59.88 W</v>
          </cell>
          <cell r="J314" t="str">
            <v>RED NARIÑO DIRECTO</v>
          </cell>
        </row>
        <row r="315">
          <cell r="G315">
            <v>252399000181</v>
          </cell>
          <cell r="H315" t="str">
            <v>01 37 24.00 N</v>
          </cell>
          <cell r="I315" t="str">
            <v>077 09 47.00 W</v>
          </cell>
          <cell r="J315" t="str">
            <v>RED NARIÑO DIRECTO</v>
          </cell>
        </row>
        <row r="316">
          <cell r="G316">
            <v>252399000261</v>
          </cell>
          <cell r="H316" t="str">
            <v>01 37 36.10 N</v>
          </cell>
          <cell r="I316" t="str">
            <v>077 07 15.50 W</v>
          </cell>
          <cell r="J316" t="str">
            <v>RED NARIÑO DIRECTO</v>
          </cell>
        </row>
        <row r="317">
          <cell r="G317">
            <v>252399000326</v>
          </cell>
          <cell r="H317" t="str">
            <v>01 37 45.86 N</v>
          </cell>
          <cell r="I317" t="str">
            <v>077 06 34.17 W</v>
          </cell>
          <cell r="J317" t="str">
            <v>RED NARIÑO DIRECTO</v>
          </cell>
        </row>
        <row r="318">
          <cell r="G318">
            <v>252399000571</v>
          </cell>
          <cell r="H318" t="str">
            <v>01 37 37.70 N</v>
          </cell>
          <cell r="I318" t="str">
            <v>077 06 28.90 W</v>
          </cell>
          <cell r="J318" t="str">
            <v>RED NARIÑO DIRECTO</v>
          </cell>
        </row>
        <row r="319">
          <cell r="G319">
            <v>252399000318</v>
          </cell>
          <cell r="H319" t="str">
            <v>01 41 21.28 N</v>
          </cell>
          <cell r="I319" t="str">
            <v>077 13 03.36 W</v>
          </cell>
          <cell r="J319" t="str">
            <v>RED NARIÑO DIRECTO</v>
          </cell>
        </row>
        <row r="320">
          <cell r="G320">
            <v>252399000156</v>
          </cell>
          <cell r="H320" t="str">
            <v>01 36 10.23 N</v>
          </cell>
          <cell r="I320" t="str">
            <v>077 10 16.83 W</v>
          </cell>
          <cell r="J320" t="str">
            <v>RED NARIÑO DIRECTO</v>
          </cell>
        </row>
        <row r="321">
          <cell r="G321">
            <v>252399000504</v>
          </cell>
          <cell r="H321" t="str">
            <v>01 38 45.58 N</v>
          </cell>
          <cell r="I321" t="str">
            <v>077 11 11.97 W</v>
          </cell>
          <cell r="J321" t="str">
            <v>RED NARIÑO DIRECTO</v>
          </cell>
        </row>
        <row r="322">
          <cell r="G322">
            <v>252687000136</v>
          </cell>
          <cell r="H322" t="str">
            <v>01 34 47.60 N</v>
          </cell>
          <cell r="I322" t="str">
            <v>077 15 12.50 W</v>
          </cell>
          <cell r="J322" t="str">
            <v>RED NARIÑO DIRECTO</v>
          </cell>
        </row>
        <row r="323">
          <cell r="G323">
            <v>252411000582</v>
          </cell>
          <cell r="H323" t="str">
            <v>01 19 58.05 N</v>
          </cell>
          <cell r="I323" t="str">
            <v>077 31 48.77 W</v>
          </cell>
          <cell r="J323" t="str">
            <v>RED NARIÑO DIRECTO</v>
          </cell>
        </row>
        <row r="324">
          <cell r="G324">
            <v>252207000077</v>
          </cell>
          <cell r="H324" t="str">
            <v>01 15 08.99 N</v>
          </cell>
          <cell r="I324" t="str">
            <v>077 28 27.87 W</v>
          </cell>
          <cell r="J324" t="str">
            <v>RED NARIÑO DIRECTO</v>
          </cell>
        </row>
        <row r="325">
          <cell r="G325">
            <v>252687000420</v>
          </cell>
          <cell r="H325" t="str">
            <v>01 32 45.24 N</v>
          </cell>
          <cell r="I325" t="str">
            <v>077 19 50.88 W</v>
          </cell>
          <cell r="J325" t="str">
            <v>SATELITAL</v>
          </cell>
        </row>
        <row r="326">
          <cell r="G326">
            <v>252687000608</v>
          </cell>
          <cell r="H326" t="str">
            <v>01 27 28.20 N</v>
          </cell>
          <cell r="I326" t="str">
            <v>077 12 51.60 W</v>
          </cell>
          <cell r="J326" t="str">
            <v>RED NARIÑO CON SALTO</v>
          </cell>
        </row>
        <row r="327">
          <cell r="G327">
            <v>252687000144</v>
          </cell>
          <cell r="H327" t="str">
            <v>01 34 55.60 N</v>
          </cell>
          <cell r="I327" t="str">
            <v>077 11 34.40 W</v>
          </cell>
          <cell r="J327" t="str">
            <v>RED NARIÑO DIRECTO</v>
          </cell>
        </row>
        <row r="328">
          <cell r="G328">
            <v>252687000641</v>
          </cell>
          <cell r="H328" t="str">
            <v>01 35 31.70 N</v>
          </cell>
          <cell r="I328" t="str">
            <v>077 12 20.90 W</v>
          </cell>
          <cell r="J328" t="str">
            <v>RED NARIÑO DIRECTO</v>
          </cell>
        </row>
        <row r="329">
          <cell r="G329">
            <v>252207000018</v>
          </cell>
          <cell r="H329" t="str">
            <v>01 15 19.97 N</v>
          </cell>
          <cell r="I329" t="str">
            <v>077 28 59.62 W</v>
          </cell>
          <cell r="J329" t="str">
            <v>RED NARIÑO DIRECTO</v>
          </cell>
        </row>
        <row r="330">
          <cell r="G330">
            <v>252687000667</v>
          </cell>
          <cell r="H330" t="str">
            <v>01 33 39.40 N</v>
          </cell>
          <cell r="I330" t="str">
            <v>077 12 58.10 W</v>
          </cell>
          <cell r="J330" t="str">
            <v>RED NARIÑO DIRECTO</v>
          </cell>
        </row>
        <row r="331">
          <cell r="G331">
            <v>252687000691</v>
          </cell>
          <cell r="H331" t="str">
            <v>01 29 43.90 N</v>
          </cell>
          <cell r="I331" t="str">
            <v>077 13 45.00 W</v>
          </cell>
          <cell r="J331" t="str">
            <v>RED NARIÑO DIRECTO</v>
          </cell>
        </row>
        <row r="332">
          <cell r="G332">
            <v>252411000388</v>
          </cell>
          <cell r="H332" t="str">
            <v>01 25 04.20 N</v>
          </cell>
          <cell r="I332" t="str">
            <v>077 30 54.40 W</v>
          </cell>
          <cell r="J332" t="str">
            <v>RED NARIÑO DIRECTO</v>
          </cell>
        </row>
        <row r="333">
          <cell r="G333">
            <v>252687000675</v>
          </cell>
          <cell r="H333" t="str">
            <v>1.5459 N</v>
          </cell>
          <cell r="I333" t="str">
            <v>77.3308 W</v>
          </cell>
          <cell r="J333" t="str">
            <v>SATELITAL</v>
          </cell>
        </row>
        <row r="334">
          <cell r="G334">
            <v>252207000263</v>
          </cell>
          <cell r="H334" t="str">
            <v>01 12 49.52 N</v>
          </cell>
          <cell r="I334" t="str">
            <v>077 27 16.00 W</v>
          </cell>
          <cell r="J334" t="str">
            <v>RED NARIÑO DIRECTO</v>
          </cell>
        </row>
        <row r="335">
          <cell r="G335">
            <v>252687000241</v>
          </cell>
          <cell r="H335" t="str">
            <v>01 34 05.11 N</v>
          </cell>
          <cell r="I335" t="str">
            <v>077 10 26.96 W</v>
          </cell>
          <cell r="J335" t="str">
            <v>SATELITAL</v>
          </cell>
        </row>
        <row r="336">
          <cell r="G336">
            <v>252687000233</v>
          </cell>
          <cell r="H336" t="str">
            <v>01 28 10.80 N</v>
          </cell>
          <cell r="I336" t="str">
            <v>077 11 38.70 W</v>
          </cell>
          <cell r="J336" t="str">
            <v>RED NARIÑO DIRECTO</v>
          </cell>
        </row>
        <row r="337">
          <cell r="G337">
            <v>252687000365</v>
          </cell>
          <cell r="H337" t="str">
            <v>01 35 57.60 N</v>
          </cell>
          <cell r="I337" t="str">
            <v>077 11 42.10 W</v>
          </cell>
          <cell r="J337" t="str">
            <v>RED NARIÑO DIRECTO</v>
          </cell>
        </row>
        <row r="338">
          <cell r="G338">
            <v>252207000131</v>
          </cell>
          <cell r="H338" t="str">
            <v>01 12 28.90 N</v>
          </cell>
          <cell r="I338" t="str">
            <v>077 26 42.40 W</v>
          </cell>
          <cell r="J338" t="str">
            <v>RED NARIÑO DIRECTO</v>
          </cell>
        </row>
        <row r="339">
          <cell r="G339">
            <v>252687000209</v>
          </cell>
          <cell r="H339" t="str">
            <v>01 39 17.80 N</v>
          </cell>
          <cell r="I339" t="str">
            <v>077 13 45.40 W</v>
          </cell>
          <cell r="J339" t="str">
            <v>RED NARIÑO CON SALTO</v>
          </cell>
        </row>
        <row r="340">
          <cell r="G340">
            <v>252687000900</v>
          </cell>
          <cell r="H340" t="str">
            <v>01 33 26.82 N</v>
          </cell>
          <cell r="I340" t="str">
            <v>077 12 51.28 W</v>
          </cell>
          <cell r="J340" t="str">
            <v>RED NARIÑO CON SALTO</v>
          </cell>
        </row>
        <row r="341">
          <cell r="G341">
            <v>252687000314</v>
          </cell>
          <cell r="H341" t="str">
            <v>01 30 53.28 N</v>
          </cell>
          <cell r="I341" t="str">
            <v>077 14 02.61 W</v>
          </cell>
          <cell r="J341" t="str">
            <v>RED NARIÑO DIRECTO</v>
          </cell>
        </row>
        <row r="342">
          <cell r="G342">
            <v>252683000085</v>
          </cell>
          <cell r="H342" t="str">
            <v>01 19 44.10 N</v>
          </cell>
          <cell r="I342" t="str">
            <v>077 28 52.60 W</v>
          </cell>
          <cell r="J342" t="str">
            <v>RED NARIÑO DIRECTO</v>
          </cell>
        </row>
        <row r="343">
          <cell r="G343">
            <v>252683000042</v>
          </cell>
          <cell r="H343" t="str">
            <v>01 19 21.57 N</v>
          </cell>
          <cell r="I343" t="str">
            <v>077 27 57.29 W</v>
          </cell>
          <cell r="J343" t="str">
            <v>RED NARIÑO DIRECTO</v>
          </cell>
        </row>
        <row r="344">
          <cell r="G344">
            <v>252435000125</v>
          </cell>
          <cell r="H344" t="str">
            <v>01 06 23.00 N</v>
          </cell>
          <cell r="I344" t="str">
            <v>077 49 12.00 W</v>
          </cell>
          <cell r="J344" t="str">
            <v>SATELITAL</v>
          </cell>
        </row>
        <row r="345">
          <cell r="G345">
            <v>252612000637</v>
          </cell>
          <cell r="H345" t="str">
            <v>01 20 02.40 N</v>
          </cell>
          <cell r="I345" t="str">
            <v>078 00 44.64 W</v>
          </cell>
          <cell r="J345" t="str">
            <v>SATELITAL</v>
          </cell>
        </row>
        <row r="346">
          <cell r="G346">
            <v>252683000140</v>
          </cell>
          <cell r="H346" t="str">
            <v>01 16 53.30 N</v>
          </cell>
          <cell r="I346" t="str">
            <v>077 29 18.20 W</v>
          </cell>
          <cell r="J346" t="str">
            <v>RED NARIÑO DIRECTO</v>
          </cell>
        </row>
        <row r="347">
          <cell r="G347">
            <v>252683000549</v>
          </cell>
          <cell r="H347" t="str">
            <v>01 19 30.80 N</v>
          </cell>
          <cell r="I347" t="str">
            <v>077 29 17.40 W</v>
          </cell>
          <cell r="J347" t="str">
            <v>RED NARIÑO DIRECTO</v>
          </cell>
        </row>
        <row r="348">
          <cell r="G348">
            <v>252411000604</v>
          </cell>
          <cell r="H348" t="str">
            <v>01 24 53.33 N</v>
          </cell>
          <cell r="I348" t="str">
            <v>077 30 45.13 W</v>
          </cell>
          <cell r="J348" t="str">
            <v>RED NARIÑO DIRECTO</v>
          </cell>
        </row>
        <row r="349">
          <cell r="G349">
            <v>252411000027</v>
          </cell>
          <cell r="H349" t="str">
            <v>01 23 00.20 N</v>
          </cell>
          <cell r="I349" t="str">
            <v>077 32 16.50 W</v>
          </cell>
          <cell r="J349" t="str">
            <v>RED NARIÑO DIRECTO</v>
          </cell>
        </row>
        <row r="350">
          <cell r="G350">
            <v>252435000036</v>
          </cell>
          <cell r="H350" t="str">
            <v>01 11 25.00 N</v>
          </cell>
          <cell r="I350" t="str">
            <v>077 58 24.00 W</v>
          </cell>
          <cell r="J350" t="str">
            <v>SATELITAL</v>
          </cell>
        </row>
        <row r="351">
          <cell r="G351">
            <v>452612000806</v>
          </cell>
          <cell r="H351" t="str">
            <v>01 53 58.30 N</v>
          </cell>
          <cell r="I351" t="str">
            <v>078 03 59.10 W</v>
          </cell>
          <cell r="J351" t="str">
            <v>SATELITAL</v>
          </cell>
        </row>
        <row r="352">
          <cell r="G352">
            <v>252435000087</v>
          </cell>
          <cell r="H352" t="str">
            <v>01 11 26.00 N</v>
          </cell>
          <cell r="I352" t="str">
            <v>077 55 21.00 W</v>
          </cell>
          <cell r="J352" t="str">
            <v>SATELITAL</v>
          </cell>
        </row>
        <row r="353">
          <cell r="G353">
            <v>252683000492</v>
          </cell>
          <cell r="H353" t="str">
            <v>01 15 58.50 N</v>
          </cell>
          <cell r="I353" t="str">
            <v>077 29 10.30 W</v>
          </cell>
          <cell r="J353" t="str">
            <v>RED NARIÑO DIRECTO</v>
          </cell>
        </row>
        <row r="354">
          <cell r="G354">
            <v>252612000106</v>
          </cell>
          <cell r="H354" t="str">
            <v>01 12 29.00 N</v>
          </cell>
          <cell r="I354" t="str">
            <v>078 00 12.00 W</v>
          </cell>
          <cell r="J354" t="str">
            <v>SATELITAL</v>
          </cell>
        </row>
        <row r="355">
          <cell r="G355">
            <v>252683000565</v>
          </cell>
          <cell r="H355" t="str">
            <v>01 18 06.57 N</v>
          </cell>
          <cell r="I355" t="str">
            <v>077 27 22.64 W</v>
          </cell>
          <cell r="J355" t="str">
            <v>RED NARIÑO DIRECTO</v>
          </cell>
        </row>
        <row r="356">
          <cell r="G356">
            <v>252411000141</v>
          </cell>
          <cell r="H356" t="str">
            <v>01 20 59.45 N</v>
          </cell>
          <cell r="I356" t="str">
            <v>077 30 47.25 W</v>
          </cell>
          <cell r="J356" t="str">
            <v>RED NARIÑO DIRECTO</v>
          </cell>
        </row>
        <row r="357">
          <cell r="G357">
            <v>252683000531</v>
          </cell>
          <cell r="H357" t="str">
            <v>01 16 45.49 N</v>
          </cell>
          <cell r="I357" t="str">
            <v>077 25 13.36 W</v>
          </cell>
          <cell r="J357" t="str">
            <v>RED NARIÑO DIRECTO</v>
          </cell>
        </row>
        <row r="358">
          <cell r="G358">
            <v>252435000320</v>
          </cell>
          <cell r="H358" t="str">
            <v>01 10 23.04 N</v>
          </cell>
          <cell r="I358" t="str">
            <v>077 54 54.85 W</v>
          </cell>
          <cell r="J358" t="str">
            <v>SATELITAL</v>
          </cell>
        </row>
        <row r="359">
          <cell r="G359">
            <v>252683000093</v>
          </cell>
          <cell r="H359" t="str">
            <v>01 18 36.72 N</v>
          </cell>
          <cell r="I359" t="str">
            <v>077 28 48.89 W</v>
          </cell>
          <cell r="J359" t="str">
            <v>RED NARIÑO DIRECTO</v>
          </cell>
        </row>
        <row r="360">
          <cell r="G360">
            <v>352203000018</v>
          </cell>
          <cell r="H360" t="str">
            <v>01 38 40.42 N</v>
          </cell>
          <cell r="I360" t="str">
            <v>077 01 10.08 W</v>
          </cell>
          <cell r="J360" t="str">
            <v>RED NARIÑO DIRECTO</v>
          </cell>
        </row>
        <row r="361">
          <cell r="G361">
            <v>252258000179</v>
          </cell>
          <cell r="H361" t="str">
            <v>01 25 42.60 N</v>
          </cell>
          <cell r="I361" t="str">
            <v>077 03 54.60 W</v>
          </cell>
          <cell r="J361" t="str">
            <v>RED NARIÑO DIRECTO</v>
          </cell>
        </row>
        <row r="362">
          <cell r="G362">
            <v>252203000374</v>
          </cell>
          <cell r="H362" t="str">
            <v>01 39 47.79 N</v>
          </cell>
          <cell r="I362" t="str">
            <v>077 03 51.99 W</v>
          </cell>
          <cell r="J362" t="str">
            <v>RED NARIÑO DIRECTO</v>
          </cell>
        </row>
        <row r="363">
          <cell r="G363">
            <v>252258000454</v>
          </cell>
          <cell r="H363" t="str">
            <v>01 24 59.81 N</v>
          </cell>
          <cell r="I363" t="str">
            <v>077 04 15.17 W</v>
          </cell>
          <cell r="J363" t="str">
            <v>RED NARIÑO CON SALTO</v>
          </cell>
        </row>
        <row r="364">
          <cell r="G364">
            <v>252685000015</v>
          </cell>
          <cell r="H364" t="str">
            <v>01 30 02.94 N</v>
          </cell>
          <cell r="I364" t="str">
            <v>077 02 54.20 W</v>
          </cell>
          <cell r="J364" t="str">
            <v>RED NARIÑO DIRECTO</v>
          </cell>
        </row>
        <row r="365">
          <cell r="G365">
            <v>252258000071</v>
          </cell>
          <cell r="H365" t="str">
            <v>01 25 03.83 N</v>
          </cell>
          <cell r="I365" t="str">
            <v>077 04 15.47 W</v>
          </cell>
          <cell r="J365" t="str">
            <v>RED NARIÑO CON SALTO</v>
          </cell>
        </row>
        <row r="366">
          <cell r="G366">
            <v>252203000226</v>
          </cell>
          <cell r="H366" t="str">
            <v>01 39 28.64 N</v>
          </cell>
          <cell r="I366" t="str">
            <v>077 04 03.86 W</v>
          </cell>
          <cell r="J366" t="str">
            <v>RED NARIÑO DIRECTO</v>
          </cell>
        </row>
        <row r="367">
          <cell r="G367">
            <v>252378000083</v>
          </cell>
          <cell r="H367" t="str">
            <v>01 39 17.49 N</v>
          </cell>
          <cell r="I367" t="str">
            <v>076 58 33.28 W</v>
          </cell>
          <cell r="J367" t="str">
            <v>RED NARIÑO CON SALTO</v>
          </cell>
        </row>
        <row r="368">
          <cell r="G368">
            <v>252203000099</v>
          </cell>
          <cell r="H368" t="str">
            <v>01 39 02.53 N</v>
          </cell>
          <cell r="I368" t="str">
            <v>077 00 21.60 W</v>
          </cell>
          <cell r="J368" t="str">
            <v>RED NARIÑO DIRECTO</v>
          </cell>
        </row>
        <row r="369">
          <cell r="G369">
            <v>252378000547</v>
          </cell>
          <cell r="H369" t="str">
            <v>01 36 38.16 N</v>
          </cell>
          <cell r="I369" t="str">
            <v>076 58 26.40 W</v>
          </cell>
          <cell r="J369" t="str">
            <v>RED NARIÑO CON SALTO</v>
          </cell>
        </row>
        <row r="370">
          <cell r="G370">
            <v>252378000130</v>
          </cell>
          <cell r="H370" t="str">
            <v>01 34 46.30 N</v>
          </cell>
          <cell r="I370" t="str">
            <v>076 57 46.60 W</v>
          </cell>
          <cell r="J370" t="str">
            <v>RED NARIÑO CON SALTO</v>
          </cell>
        </row>
        <row r="371">
          <cell r="G371">
            <v>252258000101</v>
          </cell>
          <cell r="H371" t="str">
            <v>01 19 45.08 N</v>
          </cell>
          <cell r="I371" t="str">
            <v>077 00 33.13 W</v>
          </cell>
          <cell r="J371" t="str">
            <v>SATELITAL</v>
          </cell>
        </row>
        <row r="372">
          <cell r="G372">
            <v>252378000750</v>
          </cell>
          <cell r="H372" t="str">
            <v>01 34 14.55 N</v>
          </cell>
          <cell r="I372" t="str">
            <v>076 56 15.13 W</v>
          </cell>
          <cell r="J372" t="str">
            <v>RED NARIÑO DIRECTO</v>
          </cell>
        </row>
        <row r="373">
          <cell r="G373">
            <v>252258000039</v>
          </cell>
          <cell r="H373" t="str">
            <v>01 25 00.61 N</v>
          </cell>
          <cell r="I373" t="str">
            <v>077 04 16.94 W</v>
          </cell>
          <cell r="J373" t="str">
            <v>RED NARIÑO CON SALTO</v>
          </cell>
        </row>
        <row r="374">
          <cell r="G374">
            <v>252378000156</v>
          </cell>
          <cell r="H374" t="str">
            <v>01 37 33.56 N</v>
          </cell>
          <cell r="I374" t="str">
            <v>076 58 35.28 W</v>
          </cell>
          <cell r="J374" t="str">
            <v>RED NARIÑO CON SALTO</v>
          </cell>
        </row>
        <row r="375">
          <cell r="G375">
            <v>252378000067</v>
          </cell>
          <cell r="H375" t="str">
            <v>01 37 33.62 N</v>
          </cell>
          <cell r="I375" t="str">
            <v>076 56 21.10 W</v>
          </cell>
          <cell r="J375" t="str">
            <v>RED NARIÑO DIRECTO</v>
          </cell>
        </row>
        <row r="376">
          <cell r="G376">
            <v>252258000411</v>
          </cell>
          <cell r="H376" t="str">
            <v>01 21 52.18 N</v>
          </cell>
          <cell r="I376" t="str">
            <v>077 01 44.63 W</v>
          </cell>
          <cell r="J376" t="str">
            <v>RED NARIÑO DIRECTO</v>
          </cell>
        </row>
        <row r="377">
          <cell r="G377">
            <v>252258000292</v>
          </cell>
          <cell r="H377" t="str">
            <v>01 27 27.00 N</v>
          </cell>
          <cell r="I377" t="str">
            <v>077 00 29.30 W</v>
          </cell>
          <cell r="J377" t="str">
            <v>RED NARIÑO DIRECTO</v>
          </cell>
        </row>
        <row r="378">
          <cell r="G378">
            <v>252258000390</v>
          </cell>
          <cell r="H378" t="str">
            <v>01 23 39.66 N</v>
          </cell>
          <cell r="I378" t="str">
            <v>077 01 34.76 W</v>
          </cell>
          <cell r="J378" t="str">
            <v>RED NARIÑO DIRECTO</v>
          </cell>
        </row>
        <row r="379">
          <cell r="G379">
            <v>252354000341</v>
          </cell>
          <cell r="H379" t="str">
            <v>01 05 10.30 N</v>
          </cell>
          <cell r="I379" t="str">
            <v>077 33 27.10 W</v>
          </cell>
          <cell r="J379" t="str">
            <v>RED NARIÑO DIRECTO</v>
          </cell>
        </row>
        <row r="380">
          <cell r="G380">
            <v>252720000074</v>
          </cell>
          <cell r="H380" t="str">
            <v>01 00 20.03 N</v>
          </cell>
          <cell r="I380" t="str">
            <v>077 38 35.35 W</v>
          </cell>
          <cell r="J380" t="str">
            <v>RED NARIÑO CON SALTO</v>
          </cell>
        </row>
        <row r="381">
          <cell r="G381">
            <v>252693000148</v>
          </cell>
          <cell r="H381" t="str">
            <v>01 40 33.67 N</v>
          </cell>
          <cell r="I381" t="str">
            <v>076 57 49.18 W</v>
          </cell>
          <cell r="J381" t="str">
            <v>RED NARIÑO DIRECTO</v>
          </cell>
        </row>
        <row r="382">
          <cell r="G382">
            <v>452506000180</v>
          </cell>
          <cell r="H382" t="str">
            <v>01 01 15.90 N</v>
          </cell>
          <cell r="I382" t="str">
            <v>077 33 34.10 W</v>
          </cell>
          <cell r="J382" t="str">
            <v>RED NARIÑO DIRECTO</v>
          </cell>
        </row>
        <row r="383">
          <cell r="G383">
            <v>252693000181</v>
          </cell>
          <cell r="H383" t="str">
            <v>01 40 17.30 N</v>
          </cell>
          <cell r="I383" t="str">
            <v>076 56 18.00 W</v>
          </cell>
          <cell r="J383" t="str">
            <v>RED NARIÑO CON SALTO</v>
          </cell>
        </row>
        <row r="384">
          <cell r="G384">
            <v>252506000113</v>
          </cell>
          <cell r="H384" t="str">
            <v>01 00 26.76 N</v>
          </cell>
          <cell r="I384" t="str">
            <v>077 32 54.51 W</v>
          </cell>
          <cell r="J384" t="str">
            <v>RED NARIÑO DIRECTO</v>
          </cell>
        </row>
        <row r="385">
          <cell r="G385">
            <v>252354000015</v>
          </cell>
          <cell r="H385" t="str">
            <v>01 01 24.60 N</v>
          </cell>
          <cell r="I385" t="str">
            <v>077 28 41.70 W</v>
          </cell>
          <cell r="J385" t="str">
            <v>SATELITAL</v>
          </cell>
        </row>
        <row r="386">
          <cell r="G386">
            <v>252693000261</v>
          </cell>
          <cell r="H386" t="str">
            <v>01 41 31.60 N</v>
          </cell>
          <cell r="I386" t="str">
            <v>076 57 53.40 W</v>
          </cell>
          <cell r="J386" t="str">
            <v>RED NARIÑO DIRECTO</v>
          </cell>
        </row>
        <row r="387">
          <cell r="G387">
            <v>252693000270</v>
          </cell>
          <cell r="H387" t="str">
            <v>01 40 48.70 N</v>
          </cell>
          <cell r="I387" t="str">
            <v>077 02 27.40 W</v>
          </cell>
          <cell r="J387" t="str">
            <v>RED NARIÑO DIRECTO</v>
          </cell>
        </row>
        <row r="388">
          <cell r="G388">
            <v>252506000199</v>
          </cell>
          <cell r="H388" t="str">
            <v>01 03 31.68 N</v>
          </cell>
          <cell r="I388" t="str">
            <v>077 35 10.70 W</v>
          </cell>
          <cell r="J388" t="str">
            <v>RED NARIÑO CON SALTO</v>
          </cell>
        </row>
        <row r="389">
          <cell r="G389">
            <v>252693000342</v>
          </cell>
          <cell r="H389" t="str">
            <v>01 40 45.20 N</v>
          </cell>
          <cell r="I389" t="str">
            <v>077 02 29.00 W</v>
          </cell>
          <cell r="J389" t="str">
            <v>RED NARIÑO DIRECTO</v>
          </cell>
        </row>
        <row r="390">
          <cell r="G390">
            <v>252693000580</v>
          </cell>
          <cell r="H390" t="str">
            <v>01 38 50.08 N</v>
          </cell>
          <cell r="I390" t="str">
            <v>076 57 50.43 W</v>
          </cell>
          <cell r="J390" t="str">
            <v>RED NARIÑO DIRECTO</v>
          </cell>
        </row>
        <row r="391">
          <cell r="G391">
            <v>252506000091</v>
          </cell>
          <cell r="H391" t="str">
            <v>01 03 07.60 N</v>
          </cell>
          <cell r="I391" t="str">
            <v>077 34 34.40 W</v>
          </cell>
          <cell r="J391" t="str">
            <v>RED NARIÑO DIRECTO</v>
          </cell>
        </row>
        <row r="392">
          <cell r="G392">
            <v>252720000163</v>
          </cell>
          <cell r="H392" t="str">
            <v>01 02 17.11 N</v>
          </cell>
          <cell r="I392" t="str">
            <v>077 43 46.11 W</v>
          </cell>
          <cell r="J392" t="str">
            <v>RED NARIÑO DIRECTO</v>
          </cell>
        </row>
        <row r="393">
          <cell r="G393">
            <v>252693000318</v>
          </cell>
          <cell r="H393" t="str">
            <v>01 41 43.73 N</v>
          </cell>
          <cell r="I393" t="str">
            <v>077 01 56.73 W</v>
          </cell>
          <cell r="J393" t="str">
            <v>RED NARIÑO DIRECTO</v>
          </cell>
        </row>
        <row r="394">
          <cell r="G394">
            <v>252354000112</v>
          </cell>
          <cell r="H394" t="str">
            <v>01 05 53.40 N</v>
          </cell>
          <cell r="I394" t="str">
            <v>077 32 49.20 W</v>
          </cell>
          <cell r="J394" t="str">
            <v>RED NARIÑO DIRECTO</v>
          </cell>
        </row>
        <row r="395">
          <cell r="G395">
            <v>252693000032</v>
          </cell>
          <cell r="H395" t="str">
            <v>01 40 06.70 N</v>
          </cell>
          <cell r="I395" t="str">
            <v>076 59 03.70 W</v>
          </cell>
          <cell r="J395" t="str">
            <v>RED NARIÑO CON SALTO</v>
          </cell>
        </row>
        <row r="396">
          <cell r="G396">
            <v>252693000041</v>
          </cell>
          <cell r="H396" t="str">
            <v>01 41 09.61 N</v>
          </cell>
          <cell r="I396" t="str">
            <v>077 02 06.74 W</v>
          </cell>
          <cell r="J396" t="str">
            <v>RED NARIÑO DIRECTO</v>
          </cell>
        </row>
        <row r="397">
          <cell r="G397">
            <v>252354000066</v>
          </cell>
          <cell r="H397" t="str">
            <v>01 06 08.80 N</v>
          </cell>
          <cell r="I397" t="str">
            <v>077 30 29.74 W</v>
          </cell>
          <cell r="J397" t="str">
            <v>RED NARIÑO CON SALTO</v>
          </cell>
        </row>
        <row r="398">
          <cell r="G398">
            <v>252838000541</v>
          </cell>
          <cell r="H398" t="str">
            <v>1.0891 N</v>
          </cell>
          <cell r="I398" t="str">
            <v>77.6207 W</v>
          </cell>
          <cell r="J398" t="str">
            <v>SATELITAL</v>
          </cell>
        </row>
        <row r="399">
          <cell r="G399">
            <v>252838001253</v>
          </cell>
          <cell r="H399" t="str">
            <v>01 04 55.50 N</v>
          </cell>
          <cell r="I399" t="str">
            <v>077 34 00.80 W</v>
          </cell>
          <cell r="J399" t="str">
            <v>RED NARIÑO CON SALTO</v>
          </cell>
        </row>
        <row r="400">
          <cell r="G400">
            <v>252838001041</v>
          </cell>
          <cell r="H400" t="str">
            <v>01 09 29.30 N</v>
          </cell>
          <cell r="I400" t="str">
            <v>077 34 51.70 W</v>
          </cell>
          <cell r="J400" t="str">
            <v>RED NARIÑO CON SALTO</v>
          </cell>
        </row>
        <row r="401">
          <cell r="G401">
            <v>252838000419</v>
          </cell>
          <cell r="H401" t="str">
            <v>01 12 32.70 N</v>
          </cell>
          <cell r="I401" t="str">
            <v>077 38 22.70 W</v>
          </cell>
          <cell r="J401" t="str">
            <v>RED NARIÑO DIRECTO</v>
          </cell>
        </row>
        <row r="402">
          <cell r="G402">
            <v>252838000117</v>
          </cell>
          <cell r="H402" t="str">
            <v>01 10 55.90 N</v>
          </cell>
          <cell r="I402" t="str">
            <v>077 35 16.80 W</v>
          </cell>
          <cell r="J402" t="str">
            <v>SATELITAL</v>
          </cell>
        </row>
        <row r="403">
          <cell r="G403">
            <v>252838000915</v>
          </cell>
          <cell r="H403" t="str">
            <v>01 13 00.80 N</v>
          </cell>
          <cell r="I403" t="str">
            <v>077 38 14.10 W</v>
          </cell>
          <cell r="J403" t="str">
            <v>RED NARIÑO DIRECTO</v>
          </cell>
        </row>
        <row r="404">
          <cell r="G404">
            <v>252838000796</v>
          </cell>
          <cell r="H404" t="str">
            <v>1.0891 N</v>
          </cell>
          <cell r="I404" t="str">
            <v>77.6207 W</v>
          </cell>
          <cell r="J404" t="str">
            <v>SATELITAL</v>
          </cell>
        </row>
        <row r="405">
          <cell r="G405">
            <v>252838000079</v>
          </cell>
          <cell r="H405" t="str">
            <v>01 07 36.20 N</v>
          </cell>
          <cell r="I405" t="str">
            <v>077 38 15.80 W</v>
          </cell>
          <cell r="J405" t="str">
            <v>SATELITAL</v>
          </cell>
        </row>
        <row r="406">
          <cell r="G406">
            <v>252838000371</v>
          </cell>
          <cell r="H406" t="str">
            <v>01 05 04.60 N</v>
          </cell>
          <cell r="I406" t="str">
            <v>077 34 29.40 W</v>
          </cell>
          <cell r="J406" t="str">
            <v>RED NARIÑO CON SALTO</v>
          </cell>
        </row>
        <row r="407">
          <cell r="G407">
            <v>252838000346</v>
          </cell>
          <cell r="H407" t="str">
            <v>1.0891 N</v>
          </cell>
          <cell r="I407" t="str">
            <v>77.6207 W</v>
          </cell>
          <cell r="J407" t="str">
            <v>SATELITAL</v>
          </cell>
        </row>
        <row r="408">
          <cell r="G408">
            <v>252838000567</v>
          </cell>
          <cell r="H408" t="str">
            <v>1.0891 N</v>
          </cell>
          <cell r="I408" t="str">
            <v>77.6207 W</v>
          </cell>
          <cell r="J408" t="str">
            <v>SATELITAL</v>
          </cell>
        </row>
        <row r="409">
          <cell r="G409">
            <v>252838001024</v>
          </cell>
          <cell r="H409" t="str">
            <v>01 07 50.50 N</v>
          </cell>
          <cell r="I409" t="str">
            <v>077 38 15.80 W</v>
          </cell>
          <cell r="J409" t="str">
            <v>SATELITAL</v>
          </cell>
        </row>
        <row r="410">
          <cell r="G410">
            <v>252838000354</v>
          </cell>
          <cell r="H410" t="str">
            <v>1.0891 N</v>
          </cell>
          <cell r="I410" t="str">
            <v>77.6207 W</v>
          </cell>
          <cell r="J410" t="str">
            <v>SATELITAL</v>
          </cell>
        </row>
        <row r="411">
          <cell r="G411">
            <v>252838000460</v>
          </cell>
          <cell r="H411" t="str">
            <v>01 05 01.10 N</v>
          </cell>
          <cell r="I411" t="str">
            <v>077 35 38.80 W</v>
          </cell>
          <cell r="J411" t="str">
            <v>RED NARIÑO DIRECTO</v>
          </cell>
        </row>
        <row r="412">
          <cell r="G412">
            <v>252838000737</v>
          </cell>
          <cell r="H412" t="str">
            <v>01 05 19.02 N</v>
          </cell>
          <cell r="I412" t="str">
            <v>077 37 13.59 W</v>
          </cell>
          <cell r="J412" t="str">
            <v>RED NARIÑO DIRECTO</v>
          </cell>
        </row>
        <row r="413">
          <cell r="G413">
            <v>252838001172</v>
          </cell>
          <cell r="H413" t="str">
            <v>1.0891 N</v>
          </cell>
          <cell r="I413" t="str">
            <v>77.6207 W</v>
          </cell>
          <cell r="J413" t="str">
            <v>SATELITAL</v>
          </cell>
        </row>
        <row r="414">
          <cell r="G414">
            <v>252838000320</v>
          </cell>
          <cell r="H414" t="str">
            <v>1.0891 N</v>
          </cell>
          <cell r="I414" t="str">
            <v>77.6207 W</v>
          </cell>
          <cell r="J414" t="str">
            <v>SATELITAL</v>
          </cell>
        </row>
        <row r="415">
          <cell r="G415">
            <v>252838001091</v>
          </cell>
          <cell r="H415" t="str">
            <v>1.0891 N</v>
          </cell>
          <cell r="I415" t="str">
            <v>77.6207 W</v>
          </cell>
          <cell r="J415" t="str">
            <v>SATELITAL</v>
          </cell>
        </row>
        <row r="416">
          <cell r="G416">
            <v>252696000637</v>
          </cell>
          <cell r="H416" t="str">
            <v>02 32 10.90 N</v>
          </cell>
          <cell r="I416" t="str">
            <v>077 58 29.30 W</v>
          </cell>
          <cell r="J416" t="str">
            <v>SATELITAL</v>
          </cell>
        </row>
        <row r="417">
          <cell r="G417">
            <v>252838000702</v>
          </cell>
          <cell r="H417" t="str">
            <v>01 07 44.20 N</v>
          </cell>
          <cell r="I417" t="str">
            <v>077 36 09.20 W</v>
          </cell>
          <cell r="J417" t="str">
            <v>RED NARIÑO CON SALTO</v>
          </cell>
        </row>
        <row r="418">
          <cell r="G418">
            <v>252696000807</v>
          </cell>
          <cell r="H418" t="str">
            <v>02 07 01.92 N</v>
          </cell>
          <cell r="I418" t="str">
            <v>077 35 00.24 W</v>
          </cell>
          <cell r="J418" t="str">
            <v>SATELITAL</v>
          </cell>
        </row>
        <row r="419">
          <cell r="G419">
            <v>252838000095</v>
          </cell>
          <cell r="H419" t="str">
            <v>01 05 20.76 N</v>
          </cell>
          <cell r="I419" t="str">
            <v>077 37 14.52 W</v>
          </cell>
          <cell r="J419" t="str">
            <v>RED NARIÑO DIRECTO</v>
          </cell>
        </row>
        <row r="420">
          <cell r="G420">
            <v>252838000087</v>
          </cell>
          <cell r="H420" t="str">
            <v>01 09 49.60 N</v>
          </cell>
          <cell r="I420" t="str">
            <v>077 35 32.30 W</v>
          </cell>
          <cell r="J420" t="str">
            <v>RED NARIÑO CON SALTO</v>
          </cell>
        </row>
        <row r="421">
          <cell r="G421">
            <v>252490000266</v>
          </cell>
          <cell r="H421" t="str">
            <v>02 16 04.80 N</v>
          </cell>
          <cell r="I421" t="str">
            <v>078 17 45.96 W</v>
          </cell>
          <cell r="J421" t="str">
            <v>SATELITAL</v>
          </cell>
        </row>
        <row r="422">
          <cell r="G422">
            <v>252473000953</v>
          </cell>
          <cell r="H422" t="str">
            <v>02 29 53.16 N</v>
          </cell>
          <cell r="I422" t="str">
            <v>078 26 37.68 W</v>
          </cell>
          <cell r="J422" t="str">
            <v>SATELITAL</v>
          </cell>
        </row>
        <row r="423">
          <cell r="G423">
            <v>252490001220</v>
          </cell>
          <cell r="H423" t="str">
            <v>02 24 08.28 N</v>
          </cell>
          <cell r="I423" t="str">
            <v>078 17 32.64 W</v>
          </cell>
          <cell r="J423" t="str">
            <v>SATELITAL</v>
          </cell>
        </row>
        <row r="424">
          <cell r="G424">
            <v>252490000029</v>
          </cell>
          <cell r="H424" t="str">
            <v>02 28 55.56 N</v>
          </cell>
          <cell r="I424" t="str">
            <v>078 19 07.32 W</v>
          </cell>
          <cell r="J424" t="str">
            <v>SATELITAL</v>
          </cell>
        </row>
        <row r="425">
          <cell r="G425">
            <v>252079000905</v>
          </cell>
          <cell r="H425" t="str">
            <v>01 26 57.84 N</v>
          </cell>
          <cell r="I425" t="str">
            <v>078 14 54.24 W</v>
          </cell>
          <cell r="J425" t="str">
            <v>SATELITAL</v>
          </cell>
        </row>
      </sheetData>
      <sheetData sheetId="1"/>
      <sheetData sheetId="2"/>
      <sheetData sheetId="3"/>
      <sheetData sheetId="4"/>
    </sheetDataSet>
  </externalBook>
</externalLink>
</file>

<file path=xl/queryTables/queryTable1.xml><?xml version="1.0" encoding="utf-8"?>
<queryTable xmlns="http://schemas.openxmlformats.org/spreadsheetml/2006/main" name="prueba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26"/>
  <sheetViews>
    <sheetView tabSelected="1" zoomScale="70" zoomScaleNormal="70" workbookViewId="0">
      <selection activeCell="E21" sqref="E21"/>
    </sheetView>
  </sheetViews>
  <sheetFormatPr baseColWidth="10" defaultRowHeight="15" x14ac:dyDescent="0.25"/>
  <cols>
    <col min="1" max="1" width="20.42578125" bestFit="1" customWidth="1"/>
    <col min="2" max="2" width="20" bestFit="1" customWidth="1"/>
    <col min="3" max="3" width="13.28515625" bestFit="1" customWidth="1"/>
    <col min="4" max="4" width="20" style="2" customWidth="1"/>
    <col min="5" max="5" width="81.140625" bestFit="1" customWidth="1"/>
    <col min="6" max="6" width="26.42578125" customWidth="1"/>
    <col min="7" max="7" width="24.42578125" style="9" customWidth="1"/>
    <col min="8" max="8" width="15.5703125" style="9" customWidth="1"/>
    <col min="9" max="9" width="16.140625" customWidth="1"/>
    <col min="10" max="10" width="15.5703125" style="9" customWidth="1"/>
    <col min="11" max="11" width="12.7109375" bestFit="1" customWidth="1"/>
    <col min="12" max="12" width="12.7109375" customWidth="1"/>
    <col min="13" max="13" width="8" bestFit="1" customWidth="1"/>
    <col min="14" max="14" width="9.7109375" bestFit="1" customWidth="1"/>
    <col min="15" max="15" width="8.42578125" bestFit="1" customWidth="1"/>
    <col min="16" max="16" width="21.5703125" bestFit="1" customWidth="1"/>
    <col min="17" max="17" width="8.5703125" bestFit="1" customWidth="1"/>
  </cols>
  <sheetData>
    <row r="1" spans="1:17" ht="39" x14ac:dyDescent="0.25">
      <c r="A1" s="3" t="s">
        <v>478</v>
      </c>
      <c r="B1" s="3" t="s">
        <v>479</v>
      </c>
      <c r="C1" s="6" t="s">
        <v>480</v>
      </c>
      <c r="D1" s="6" t="s">
        <v>481</v>
      </c>
      <c r="E1" s="6" t="s">
        <v>482</v>
      </c>
      <c r="F1" s="7" t="s">
        <v>487</v>
      </c>
      <c r="G1" s="12" t="s">
        <v>491</v>
      </c>
      <c r="H1" s="13" t="s">
        <v>488</v>
      </c>
      <c r="I1" s="8" t="s">
        <v>489</v>
      </c>
      <c r="J1" s="15" t="s">
        <v>492</v>
      </c>
      <c r="K1" s="7" t="s">
        <v>490</v>
      </c>
      <c r="L1" s="8" t="s">
        <v>493</v>
      </c>
      <c r="M1" s="6" t="s">
        <v>483</v>
      </c>
      <c r="N1" s="6" t="s">
        <v>484</v>
      </c>
      <c r="O1" s="6" t="s">
        <v>485</v>
      </c>
      <c r="P1" s="6" t="s">
        <v>486</v>
      </c>
      <c r="Q1" s="6" t="s">
        <v>478</v>
      </c>
    </row>
    <row r="2" spans="1:17" x14ac:dyDescent="0.25">
      <c r="A2" t="s">
        <v>56</v>
      </c>
      <c r="B2" t="s">
        <v>166</v>
      </c>
      <c r="C2" t="s">
        <v>2</v>
      </c>
      <c r="D2" s="2">
        <v>252019000094</v>
      </c>
      <c r="E2" s="16" t="s">
        <v>167</v>
      </c>
      <c r="F2" t="s">
        <v>502</v>
      </c>
      <c r="G2" s="9" t="s">
        <v>498</v>
      </c>
      <c r="H2" s="9">
        <v>714000</v>
      </c>
      <c r="I2" s="9" t="s">
        <v>499</v>
      </c>
      <c r="J2" s="11">
        <v>1230065.3325128646</v>
      </c>
      <c r="K2" s="9" t="s">
        <v>500</v>
      </c>
      <c r="L2" s="9" t="s">
        <v>495</v>
      </c>
      <c r="M2">
        <v>1.4188000000000001</v>
      </c>
      <c r="N2">
        <v>-77.068799999999996</v>
      </c>
      <c r="O2">
        <v>1923</v>
      </c>
      <c r="P2" s="1">
        <v>0.48920000000000002</v>
      </c>
      <c r="Q2" t="s">
        <v>8</v>
      </c>
    </row>
    <row r="3" spans="1:17" x14ac:dyDescent="0.25">
      <c r="A3" t="s">
        <v>56</v>
      </c>
      <c r="B3" t="s">
        <v>166</v>
      </c>
      <c r="C3" t="s">
        <v>2</v>
      </c>
      <c r="D3" s="2">
        <v>252019000191</v>
      </c>
      <c r="E3" t="s">
        <v>172</v>
      </c>
      <c r="F3" t="s">
        <v>502</v>
      </c>
      <c r="G3" s="9" t="s">
        <v>498</v>
      </c>
      <c r="H3" s="9">
        <v>714000</v>
      </c>
      <c r="I3" s="9" t="s">
        <v>499</v>
      </c>
      <c r="J3" s="11">
        <v>1230065.3325128646</v>
      </c>
      <c r="K3" s="9" t="s">
        <v>500</v>
      </c>
      <c r="L3" s="9" t="s">
        <v>495</v>
      </c>
      <c r="M3">
        <v>1.4613</v>
      </c>
      <c r="N3">
        <v>-77.045199999999994</v>
      </c>
      <c r="O3">
        <v>1806</v>
      </c>
      <c r="P3" s="1">
        <v>0.48949999999999999</v>
      </c>
      <c r="Q3" t="s">
        <v>8</v>
      </c>
    </row>
    <row r="4" spans="1:17" x14ac:dyDescent="0.25">
      <c r="A4" t="s">
        <v>15</v>
      </c>
      <c r="B4" t="s">
        <v>92</v>
      </c>
      <c r="C4" t="s">
        <v>2</v>
      </c>
      <c r="D4" s="2">
        <v>252022000046</v>
      </c>
      <c r="E4" t="s">
        <v>93</v>
      </c>
      <c r="F4" t="str">
        <f>VLOOKUP(D4,'[1]TOTAL SITIOS'!G:J,4,FALSE)</f>
        <v>SATELITAL</v>
      </c>
      <c r="G4" s="9" t="s">
        <v>498</v>
      </c>
      <c r="H4" s="11">
        <v>1222108.6201156699</v>
      </c>
      <c r="I4" s="9" t="s">
        <v>496</v>
      </c>
      <c r="J4" s="11">
        <v>5451322.875990889</v>
      </c>
      <c r="K4" s="10" t="s">
        <v>497</v>
      </c>
      <c r="L4" s="9" t="s">
        <v>494</v>
      </c>
      <c r="M4">
        <v>0.88329999999999997</v>
      </c>
      <c r="N4">
        <v>-77.7</v>
      </c>
      <c r="O4">
        <v>3252</v>
      </c>
      <c r="P4" s="1">
        <v>0.48859999999999998</v>
      </c>
      <c r="Q4" t="s">
        <v>8</v>
      </c>
    </row>
    <row r="5" spans="1:17" x14ac:dyDescent="0.25">
      <c r="A5" t="s">
        <v>15</v>
      </c>
      <c r="B5" t="s">
        <v>92</v>
      </c>
      <c r="C5" t="s">
        <v>2</v>
      </c>
      <c r="D5" s="2">
        <v>252022000054</v>
      </c>
      <c r="E5" s="16" t="s">
        <v>94</v>
      </c>
      <c r="F5" t="s">
        <v>502</v>
      </c>
      <c r="G5" s="9" t="s">
        <v>498</v>
      </c>
      <c r="H5" s="9">
        <v>714000</v>
      </c>
      <c r="I5" s="9" t="s">
        <v>499</v>
      </c>
      <c r="J5" s="11">
        <v>1230065.3325128646</v>
      </c>
      <c r="K5" s="9" t="s">
        <v>500</v>
      </c>
      <c r="L5" s="9" t="s">
        <v>495</v>
      </c>
      <c r="M5">
        <v>0.88329999999999997</v>
      </c>
      <c r="N5">
        <v>-77.7</v>
      </c>
      <c r="O5">
        <v>3252</v>
      </c>
      <c r="P5" s="1">
        <v>0.50960000000000005</v>
      </c>
      <c r="Q5" t="s">
        <v>8</v>
      </c>
    </row>
    <row r="6" spans="1:17" x14ac:dyDescent="0.25">
      <c r="A6" t="s">
        <v>15</v>
      </c>
      <c r="B6" t="s">
        <v>92</v>
      </c>
      <c r="C6" t="s">
        <v>34</v>
      </c>
      <c r="D6" s="2">
        <v>152022000076</v>
      </c>
      <c r="E6" t="s">
        <v>97</v>
      </c>
      <c r="F6" t="s">
        <v>502</v>
      </c>
      <c r="G6" s="9" t="s">
        <v>498</v>
      </c>
      <c r="H6" s="9">
        <v>714000</v>
      </c>
      <c r="I6" s="9" t="s">
        <v>499</v>
      </c>
      <c r="J6" s="11">
        <v>1230065.3325128646</v>
      </c>
      <c r="K6" s="9" t="s">
        <v>500</v>
      </c>
      <c r="L6" s="9" t="s">
        <v>495</v>
      </c>
      <c r="M6">
        <v>0.88329999999999997</v>
      </c>
      <c r="N6">
        <v>-77.7</v>
      </c>
      <c r="O6">
        <v>3252</v>
      </c>
      <c r="P6" t="s">
        <v>36</v>
      </c>
      <c r="Q6" t="s">
        <v>8</v>
      </c>
    </row>
    <row r="7" spans="1:17" x14ac:dyDescent="0.25">
      <c r="A7" t="s">
        <v>15</v>
      </c>
      <c r="B7" t="s">
        <v>92</v>
      </c>
      <c r="C7" t="s">
        <v>2</v>
      </c>
      <c r="D7" s="2">
        <v>452022000118</v>
      </c>
      <c r="E7" t="s">
        <v>292</v>
      </c>
      <c r="F7" t="s">
        <v>502</v>
      </c>
      <c r="G7" s="9" t="s">
        <v>498</v>
      </c>
      <c r="H7" s="9">
        <v>714000</v>
      </c>
      <c r="I7" s="9" t="s">
        <v>499</v>
      </c>
      <c r="J7" s="11">
        <v>1230065.3325128646</v>
      </c>
      <c r="K7" s="9" t="s">
        <v>500</v>
      </c>
      <c r="L7" s="9" t="s">
        <v>495</v>
      </c>
      <c r="M7">
        <v>0.88319999999999999</v>
      </c>
      <c r="N7">
        <v>-77.700400000000002</v>
      </c>
      <c r="O7">
        <v>0</v>
      </c>
      <c r="P7" s="1">
        <v>0.56279999999999997</v>
      </c>
      <c r="Q7" t="s">
        <v>8</v>
      </c>
    </row>
    <row r="8" spans="1:17" x14ac:dyDescent="0.25">
      <c r="A8" t="s">
        <v>74</v>
      </c>
      <c r="B8" t="s">
        <v>145</v>
      </c>
      <c r="C8" t="s">
        <v>2</v>
      </c>
      <c r="D8" s="2">
        <v>252036000057</v>
      </c>
      <c r="E8" s="16" t="s">
        <v>146</v>
      </c>
      <c r="F8" t="s">
        <v>502</v>
      </c>
      <c r="G8" s="9" t="s">
        <v>498</v>
      </c>
      <c r="H8" s="9">
        <v>714000</v>
      </c>
      <c r="I8" s="9" t="s">
        <v>499</v>
      </c>
      <c r="J8" s="11">
        <v>1230065.3325128646</v>
      </c>
      <c r="K8" s="9" t="s">
        <v>500</v>
      </c>
      <c r="L8" s="9" t="s">
        <v>495</v>
      </c>
      <c r="M8">
        <v>1.2714000000000001</v>
      </c>
      <c r="N8">
        <v>-77.523700000000005</v>
      </c>
      <c r="O8">
        <v>1439</v>
      </c>
      <c r="P8" s="1">
        <v>0.51729999999999998</v>
      </c>
      <c r="Q8" t="s">
        <v>8</v>
      </c>
    </row>
    <row r="9" spans="1:17" x14ac:dyDescent="0.25">
      <c r="A9" t="s">
        <v>74</v>
      </c>
      <c r="B9" t="s">
        <v>145</v>
      </c>
      <c r="C9" t="s">
        <v>2</v>
      </c>
      <c r="D9" s="2">
        <v>252036000065</v>
      </c>
      <c r="E9" t="s">
        <v>150</v>
      </c>
      <c r="F9" t="s">
        <v>502</v>
      </c>
      <c r="G9" s="9" t="s">
        <v>498</v>
      </c>
      <c r="H9" s="9">
        <v>714000</v>
      </c>
      <c r="I9" s="9" t="s">
        <v>499</v>
      </c>
      <c r="J9" s="11">
        <v>1230065.3325128646</v>
      </c>
      <c r="K9" s="9" t="s">
        <v>500</v>
      </c>
      <c r="L9" s="9" t="s">
        <v>495</v>
      </c>
      <c r="M9">
        <v>1.2601</v>
      </c>
      <c r="N9">
        <v>-77.527299999999997</v>
      </c>
      <c r="O9">
        <v>1344</v>
      </c>
      <c r="P9" s="1">
        <v>0.50660000000000005</v>
      </c>
      <c r="Q9" t="s">
        <v>8</v>
      </c>
    </row>
    <row r="10" spans="1:17" x14ac:dyDescent="0.25">
      <c r="A10" t="s">
        <v>74</v>
      </c>
      <c r="B10" t="s">
        <v>145</v>
      </c>
      <c r="C10" t="s">
        <v>34</v>
      </c>
      <c r="D10" s="2">
        <v>152036000028</v>
      </c>
      <c r="E10" t="s">
        <v>152</v>
      </c>
      <c r="F10" t="s">
        <v>502</v>
      </c>
      <c r="G10" s="9" t="s">
        <v>498</v>
      </c>
      <c r="H10" s="9">
        <v>714000</v>
      </c>
      <c r="I10" s="9" t="s">
        <v>499</v>
      </c>
      <c r="J10" s="11">
        <v>1230065.3325128646</v>
      </c>
      <c r="K10" s="9" t="s">
        <v>500</v>
      </c>
      <c r="L10" s="9" t="s">
        <v>495</v>
      </c>
      <c r="M10">
        <v>1.2655000000000001</v>
      </c>
      <c r="N10">
        <v>-77.515799999999999</v>
      </c>
      <c r="O10">
        <v>1347</v>
      </c>
      <c r="P10" t="s">
        <v>36</v>
      </c>
      <c r="Q10" t="s">
        <v>8</v>
      </c>
    </row>
    <row r="11" spans="1:17" x14ac:dyDescent="0.25">
      <c r="A11" t="s">
        <v>74</v>
      </c>
      <c r="B11" t="s">
        <v>145</v>
      </c>
      <c r="C11" t="s">
        <v>2</v>
      </c>
      <c r="D11" s="2">
        <v>252036000049</v>
      </c>
      <c r="E11" t="s">
        <v>157</v>
      </c>
      <c r="F11" t="s">
        <v>502</v>
      </c>
      <c r="G11" s="9" t="s">
        <v>498</v>
      </c>
      <c r="H11" s="9">
        <v>714000</v>
      </c>
      <c r="I11" s="9" t="s">
        <v>499</v>
      </c>
      <c r="J11" s="11">
        <v>1230065.3325128646</v>
      </c>
      <c r="K11" s="9" t="s">
        <v>500</v>
      </c>
      <c r="L11" s="9" t="s">
        <v>495</v>
      </c>
      <c r="M11">
        <v>1.2371000000000001</v>
      </c>
      <c r="N11">
        <v>-77.537400000000005</v>
      </c>
      <c r="O11">
        <v>1344</v>
      </c>
      <c r="P11" s="1">
        <v>0.50519999999999998</v>
      </c>
      <c r="Q11" t="s">
        <v>8</v>
      </c>
    </row>
    <row r="12" spans="1:17" x14ac:dyDescent="0.25">
      <c r="A12" t="s">
        <v>74</v>
      </c>
      <c r="B12" t="s">
        <v>145</v>
      </c>
      <c r="C12" t="s">
        <v>2</v>
      </c>
      <c r="D12" s="2">
        <v>252036000081</v>
      </c>
      <c r="E12" t="s">
        <v>162</v>
      </c>
      <c r="F12" t="s">
        <v>502</v>
      </c>
      <c r="G12" s="9" t="s">
        <v>498</v>
      </c>
      <c r="H12" s="9">
        <v>714000</v>
      </c>
      <c r="I12" s="9" t="s">
        <v>499</v>
      </c>
      <c r="J12" s="11">
        <v>1230065.3325128646</v>
      </c>
      <c r="K12" s="9" t="s">
        <v>500</v>
      </c>
      <c r="L12" s="9" t="s">
        <v>495</v>
      </c>
      <c r="M12">
        <v>1.2036</v>
      </c>
      <c r="N12">
        <v>-77.533600000000007</v>
      </c>
      <c r="O12">
        <v>2398</v>
      </c>
      <c r="P12" s="1">
        <v>0.53200000000000003</v>
      </c>
      <c r="Q12" t="s">
        <v>8</v>
      </c>
    </row>
    <row r="13" spans="1:17" x14ac:dyDescent="0.25">
      <c r="A13" t="s">
        <v>24</v>
      </c>
      <c r="B13" t="s">
        <v>120</v>
      </c>
      <c r="C13" t="s">
        <v>2</v>
      </c>
      <c r="D13" s="2">
        <v>252051000047</v>
      </c>
      <c r="E13" t="s">
        <v>121</v>
      </c>
      <c r="F13" t="s">
        <v>502</v>
      </c>
      <c r="G13" s="9" t="s">
        <v>498</v>
      </c>
      <c r="H13" s="9">
        <v>714000</v>
      </c>
      <c r="I13" s="9" t="s">
        <v>499</v>
      </c>
      <c r="J13" s="11">
        <v>1230065.3325128646</v>
      </c>
      <c r="K13" s="9" t="s">
        <v>500</v>
      </c>
      <c r="L13" s="9" t="s">
        <v>495</v>
      </c>
      <c r="M13">
        <v>1.4906999999999999</v>
      </c>
      <c r="N13">
        <v>-77.134100000000004</v>
      </c>
      <c r="O13">
        <v>2367</v>
      </c>
      <c r="P13" s="1">
        <v>0.4914</v>
      </c>
      <c r="Q13" t="s">
        <v>8</v>
      </c>
    </row>
    <row r="14" spans="1:17" x14ac:dyDescent="0.25">
      <c r="A14" t="s">
        <v>24</v>
      </c>
      <c r="B14" t="s">
        <v>120</v>
      </c>
      <c r="C14" t="s">
        <v>2</v>
      </c>
      <c r="D14" s="2">
        <v>252051000195</v>
      </c>
      <c r="E14" t="s">
        <v>124</v>
      </c>
      <c r="F14" t="s">
        <v>502</v>
      </c>
      <c r="G14" s="9" t="s">
        <v>498</v>
      </c>
      <c r="H14" s="9">
        <v>714000</v>
      </c>
      <c r="I14" s="9" t="s">
        <v>499</v>
      </c>
      <c r="J14" s="11">
        <v>1230065.3325128646</v>
      </c>
      <c r="K14" s="9" t="s">
        <v>500</v>
      </c>
      <c r="L14" s="9" t="s">
        <v>495</v>
      </c>
      <c r="M14">
        <v>1.4981</v>
      </c>
      <c r="N14">
        <v>-77.100200000000001</v>
      </c>
      <c r="O14">
        <v>2154</v>
      </c>
      <c r="P14" s="1">
        <v>0.48709999999999998</v>
      </c>
      <c r="Q14" t="s">
        <v>8</v>
      </c>
    </row>
    <row r="15" spans="1:17" x14ac:dyDescent="0.25">
      <c r="A15" t="s">
        <v>24</v>
      </c>
      <c r="B15" t="s">
        <v>120</v>
      </c>
      <c r="C15" t="s">
        <v>2</v>
      </c>
      <c r="D15" s="2">
        <v>252051000497</v>
      </c>
      <c r="E15" t="s">
        <v>125</v>
      </c>
      <c r="F15" t="s">
        <v>502</v>
      </c>
      <c r="G15" s="9" t="s">
        <v>498</v>
      </c>
      <c r="H15" s="9">
        <v>714000</v>
      </c>
      <c r="I15" s="9" t="s">
        <v>499</v>
      </c>
      <c r="J15" s="11">
        <v>1230065.3325128646</v>
      </c>
      <c r="K15" s="9" t="s">
        <v>500</v>
      </c>
      <c r="L15" s="9" t="s">
        <v>495</v>
      </c>
      <c r="M15">
        <v>1.4787999999999999</v>
      </c>
      <c r="N15">
        <v>-77.1143</v>
      </c>
      <c r="O15">
        <v>1788</v>
      </c>
      <c r="P15" s="1">
        <v>0.48859999999999998</v>
      </c>
      <c r="Q15" t="s">
        <v>8</v>
      </c>
    </row>
    <row r="16" spans="1:17" x14ac:dyDescent="0.25">
      <c r="A16" t="s">
        <v>24</v>
      </c>
      <c r="B16" t="s">
        <v>120</v>
      </c>
      <c r="C16" t="s">
        <v>2</v>
      </c>
      <c r="D16" s="2">
        <v>252051000667</v>
      </c>
      <c r="E16" s="16" t="s">
        <v>126</v>
      </c>
      <c r="F16" t="s">
        <v>502</v>
      </c>
      <c r="G16" s="9" t="s">
        <v>498</v>
      </c>
      <c r="H16" s="9">
        <v>714000</v>
      </c>
      <c r="I16" s="9" t="s">
        <v>499</v>
      </c>
      <c r="J16" s="11">
        <v>1230065.3325128646</v>
      </c>
      <c r="K16" s="9" t="s">
        <v>500</v>
      </c>
      <c r="L16" s="9" t="s">
        <v>495</v>
      </c>
      <c r="M16">
        <v>1.4769000000000001</v>
      </c>
      <c r="N16">
        <v>-77.104100000000003</v>
      </c>
      <c r="O16">
        <v>2090</v>
      </c>
      <c r="P16" s="1">
        <v>0.49130000000000001</v>
      </c>
      <c r="Q16" t="s">
        <v>8</v>
      </c>
    </row>
    <row r="17" spans="1:17" x14ac:dyDescent="0.25">
      <c r="A17" t="s">
        <v>24</v>
      </c>
      <c r="B17" t="s">
        <v>120</v>
      </c>
      <c r="C17" t="s">
        <v>2</v>
      </c>
      <c r="D17" s="2">
        <v>252051000471</v>
      </c>
      <c r="E17" t="s">
        <v>127</v>
      </c>
      <c r="F17" t="str">
        <f>VLOOKUP(D17,'[1]TOTAL SITIOS'!G:J,4,FALSE)</f>
        <v>SATELITAL</v>
      </c>
      <c r="G17" s="9" t="s">
        <v>498</v>
      </c>
      <c r="H17" s="11">
        <v>1222108.6201156699</v>
      </c>
      <c r="I17" s="9" t="s">
        <v>496</v>
      </c>
      <c r="J17" s="11">
        <v>5451322.875990889</v>
      </c>
      <c r="K17" s="10" t="s">
        <v>497</v>
      </c>
      <c r="L17" s="9" t="s">
        <v>494</v>
      </c>
      <c r="M17">
        <v>1.4987999999999999</v>
      </c>
      <c r="N17">
        <v>-77.127399999999994</v>
      </c>
      <c r="O17">
        <v>2324</v>
      </c>
      <c r="P17" s="1">
        <v>0.49159999999999998</v>
      </c>
      <c r="Q17" t="s">
        <v>8</v>
      </c>
    </row>
    <row r="18" spans="1:17" x14ac:dyDescent="0.25">
      <c r="A18" t="s">
        <v>24</v>
      </c>
      <c r="B18" t="s">
        <v>120</v>
      </c>
      <c r="C18" t="s">
        <v>2</v>
      </c>
      <c r="D18" s="2">
        <v>252051000306</v>
      </c>
      <c r="E18" t="s">
        <v>129</v>
      </c>
      <c r="F18" t="s">
        <v>502</v>
      </c>
      <c r="G18" s="9" t="s">
        <v>498</v>
      </c>
      <c r="H18" s="9">
        <v>714000</v>
      </c>
      <c r="I18" s="9" t="s">
        <v>499</v>
      </c>
      <c r="J18" s="11">
        <v>1230065.3325128646</v>
      </c>
      <c r="K18" s="9" t="s">
        <v>500</v>
      </c>
      <c r="L18" s="9" t="s">
        <v>495</v>
      </c>
      <c r="M18">
        <v>1.4507000000000001</v>
      </c>
      <c r="N18">
        <v>-77.120999999999995</v>
      </c>
      <c r="O18">
        <v>1664</v>
      </c>
      <c r="P18" s="1">
        <v>0.49519999999999997</v>
      </c>
      <c r="Q18" t="s">
        <v>8</v>
      </c>
    </row>
    <row r="19" spans="1:17" x14ac:dyDescent="0.25">
      <c r="A19" t="s">
        <v>24</v>
      </c>
      <c r="B19" t="s">
        <v>120</v>
      </c>
      <c r="C19" t="s">
        <v>34</v>
      </c>
      <c r="D19" s="2">
        <v>152051000395</v>
      </c>
      <c r="E19" t="s">
        <v>130</v>
      </c>
      <c r="F19" t="s">
        <v>502</v>
      </c>
      <c r="G19" s="9" t="s">
        <v>498</v>
      </c>
      <c r="H19" s="9">
        <v>714000</v>
      </c>
      <c r="I19" s="9" t="s">
        <v>499</v>
      </c>
      <c r="J19" s="11">
        <v>1230065.3325128646</v>
      </c>
      <c r="K19" s="9" t="s">
        <v>500</v>
      </c>
      <c r="L19" s="9" t="s">
        <v>495</v>
      </c>
      <c r="M19">
        <v>1.5065999999999999</v>
      </c>
      <c r="N19">
        <v>-77.140100000000004</v>
      </c>
      <c r="O19">
        <v>2142</v>
      </c>
      <c r="P19" t="s">
        <v>36</v>
      </c>
      <c r="Q19" t="s">
        <v>8</v>
      </c>
    </row>
    <row r="20" spans="1:17" x14ac:dyDescent="0.25">
      <c r="A20" t="s">
        <v>24</v>
      </c>
      <c r="B20" t="s">
        <v>120</v>
      </c>
      <c r="C20" t="s">
        <v>2</v>
      </c>
      <c r="D20" s="2">
        <v>252051000527</v>
      </c>
      <c r="E20" t="s">
        <v>131</v>
      </c>
      <c r="F20" t="str">
        <f>VLOOKUP(D20,'[1]TOTAL SITIOS'!G:J,4,FALSE)</f>
        <v>SATELITAL</v>
      </c>
      <c r="G20" s="9" t="s">
        <v>498</v>
      </c>
      <c r="H20" s="11">
        <v>1222108.6201156699</v>
      </c>
      <c r="I20" s="9" t="s">
        <v>496</v>
      </c>
      <c r="J20" s="11">
        <v>5451322.875990889</v>
      </c>
      <c r="K20" s="10" t="s">
        <v>497</v>
      </c>
      <c r="L20" s="9" t="s">
        <v>494</v>
      </c>
      <c r="M20">
        <v>1.4787999999999999</v>
      </c>
      <c r="N20">
        <v>-77.096299999999999</v>
      </c>
      <c r="O20">
        <v>1801</v>
      </c>
      <c r="P20" s="1">
        <v>0.49609999999999999</v>
      </c>
      <c r="Q20" t="s">
        <v>8</v>
      </c>
    </row>
    <row r="21" spans="1:17" x14ac:dyDescent="0.25">
      <c r="A21" t="s">
        <v>24</v>
      </c>
      <c r="B21" t="s">
        <v>120</v>
      </c>
      <c r="C21" t="s">
        <v>2</v>
      </c>
      <c r="D21" s="2">
        <v>252051000071</v>
      </c>
      <c r="E21" t="s">
        <v>132</v>
      </c>
      <c r="F21" t="s">
        <v>502</v>
      </c>
      <c r="G21" s="9" t="s">
        <v>498</v>
      </c>
      <c r="H21" s="9">
        <v>714000</v>
      </c>
      <c r="I21" s="9" t="s">
        <v>499</v>
      </c>
      <c r="J21" s="11">
        <v>1230065.3325128646</v>
      </c>
      <c r="K21" s="9" t="s">
        <v>500</v>
      </c>
      <c r="L21" s="9" t="s">
        <v>495</v>
      </c>
      <c r="M21">
        <v>1.4896</v>
      </c>
      <c r="N21">
        <v>-77.144499999999994</v>
      </c>
      <c r="O21">
        <v>2019</v>
      </c>
      <c r="P21" s="1">
        <v>0.48659999999999998</v>
      </c>
      <c r="Q21" t="s">
        <v>8</v>
      </c>
    </row>
    <row r="22" spans="1:17" x14ac:dyDescent="0.25">
      <c r="A22" t="s">
        <v>24</v>
      </c>
      <c r="B22" t="s">
        <v>120</v>
      </c>
      <c r="C22" t="s">
        <v>2</v>
      </c>
      <c r="D22" s="2">
        <v>252051000187</v>
      </c>
      <c r="E22" t="s">
        <v>133</v>
      </c>
      <c r="F22" t="s">
        <v>502</v>
      </c>
      <c r="G22" s="9" t="s">
        <v>498</v>
      </c>
      <c r="H22" s="9">
        <v>714000</v>
      </c>
      <c r="I22" s="9" t="s">
        <v>499</v>
      </c>
      <c r="J22" s="11">
        <v>1230065.3325128646</v>
      </c>
      <c r="K22" s="9" t="s">
        <v>500</v>
      </c>
      <c r="L22" s="9" t="s">
        <v>495</v>
      </c>
      <c r="M22">
        <v>1.46</v>
      </c>
      <c r="N22">
        <v>-77.114199999999997</v>
      </c>
      <c r="O22">
        <v>1738</v>
      </c>
      <c r="P22" s="1">
        <v>0.50849999999999995</v>
      </c>
      <c r="Q22" t="s">
        <v>8</v>
      </c>
    </row>
    <row r="23" spans="1:17" x14ac:dyDescent="0.25">
      <c r="A23" t="s">
        <v>24</v>
      </c>
      <c r="B23" t="s">
        <v>120</v>
      </c>
      <c r="C23" t="s">
        <v>2</v>
      </c>
      <c r="D23" s="2">
        <v>252051000691</v>
      </c>
      <c r="E23" t="s">
        <v>138</v>
      </c>
      <c r="F23" t="s">
        <v>502</v>
      </c>
      <c r="G23" s="9" t="s">
        <v>498</v>
      </c>
      <c r="H23" s="9">
        <v>714000</v>
      </c>
      <c r="I23" s="9" t="s">
        <v>499</v>
      </c>
      <c r="J23" s="11">
        <v>1230065.3325128646</v>
      </c>
      <c r="K23" s="9" t="s">
        <v>500</v>
      </c>
      <c r="L23" s="9" t="s">
        <v>495</v>
      </c>
      <c r="M23">
        <v>1.4981</v>
      </c>
      <c r="N23">
        <v>-77.100200000000001</v>
      </c>
      <c r="O23">
        <v>1906</v>
      </c>
      <c r="P23" s="1">
        <v>0.52600000000000002</v>
      </c>
      <c r="Q23" t="s">
        <v>8</v>
      </c>
    </row>
    <row r="24" spans="1:17" x14ac:dyDescent="0.25">
      <c r="A24" t="s">
        <v>24</v>
      </c>
      <c r="B24" t="s">
        <v>120</v>
      </c>
      <c r="C24" t="s">
        <v>2</v>
      </c>
      <c r="D24" s="2">
        <v>252051000578</v>
      </c>
      <c r="E24" t="s">
        <v>140</v>
      </c>
      <c r="F24" t="s">
        <v>502</v>
      </c>
      <c r="G24" s="9" t="s">
        <v>498</v>
      </c>
      <c r="H24" s="9">
        <v>714000</v>
      </c>
      <c r="I24" s="9" t="s">
        <v>499</v>
      </c>
      <c r="J24" s="11">
        <v>1230065.3325128646</v>
      </c>
      <c r="K24" s="9" t="s">
        <v>500</v>
      </c>
      <c r="L24" s="9" t="s">
        <v>495</v>
      </c>
      <c r="M24">
        <v>1.4599</v>
      </c>
      <c r="N24">
        <v>-77.114199999999997</v>
      </c>
      <c r="O24">
        <v>1738</v>
      </c>
      <c r="P24" s="1">
        <v>0.55369999999999997</v>
      </c>
      <c r="Q24" t="s">
        <v>8</v>
      </c>
    </row>
    <row r="25" spans="1:17" x14ac:dyDescent="0.25">
      <c r="A25" t="s">
        <v>53</v>
      </c>
      <c r="B25" t="s">
        <v>54</v>
      </c>
      <c r="C25" t="s">
        <v>2</v>
      </c>
      <c r="D25" s="2">
        <v>252079001839</v>
      </c>
      <c r="E25" t="s">
        <v>55</v>
      </c>
      <c r="F25" t="str">
        <f>VLOOKUP(D25,'[1]TOTAL SITIOS'!G:J,4,FALSE)</f>
        <v>SATELITAL</v>
      </c>
      <c r="G25" s="9" t="s">
        <v>498</v>
      </c>
      <c r="H25" s="11">
        <v>1222108.6201156699</v>
      </c>
      <c r="I25" s="9" t="s">
        <v>496</v>
      </c>
      <c r="J25" s="11">
        <v>5451322.875990889</v>
      </c>
      <c r="K25" s="10" t="s">
        <v>497</v>
      </c>
      <c r="L25" s="9" t="s">
        <v>494</v>
      </c>
      <c r="M25">
        <v>1.6411</v>
      </c>
      <c r="N25">
        <v>-78.025199999999998</v>
      </c>
      <c r="O25">
        <v>60</v>
      </c>
      <c r="P25" s="1">
        <v>0.49559999999999998</v>
      </c>
      <c r="Q25" t="s">
        <v>8</v>
      </c>
    </row>
    <row r="26" spans="1:17" x14ac:dyDescent="0.25">
      <c r="A26" t="s">
        <v>53</v>
      </c>
      <c r="B26" t="s">
        <v>54</v>
      </c>
      <c r="C26" t="s">
        <v>2</v>
      </c>
      <c r="D26" s="2">
        <v>252079001502</v>
      </c>
      <c r="E26" t="s">
        <v>85</v>
      </c>
      <c r="F26" t="str">
        <f>VLOOKUP(D26,'[1]TOTAL SITIOS'!G:J,4,FALSE)</f>
        <v>SATELITAL</v>
      </c>
      <c r="G26" s="9" t="s">
        <v>498</v>
      </c>
      <c r="H26" s="11">
        <v>1222108.6201156699</v>
      </c>
      <c r="I26" s="9" t="s">
        <v>496</v>
      </c>
      <c r="J26" s="11">
        <v>5451322.875990889</v>
      </c>
      <c r="K26" s="10" t="s">
        <v>497</v>
      </c>
      <c r="L26" s="9" t="s">
        <v>494</v>
      </c>
      <c r="M26">
        <v>1.3385</v>
      </c>
      <c r="N26">
        <v>-78.267300000000006</v>
      </c>
      <c r="O26">
        <v>929</v>
      </c>
    </row>
    <row r="27" spans="1:17" x14ac:dyDescent="0.25">
      <c r="A27" t="s">
        <v>53</v>
      </c>
      <c r="B27" t="s">
        <v>54</v>
      </c>
      <c r="C27" t="s">
        <v>2</v>
      </c>
      <c r="D27" s="2">
        <v>252079000425</v>
      </c>
      <c r="E27" t="s">
        <v>202</v>
      </c>
      <c r="F27" t="str">
        <f>VLOOKUP(D27,'[1]TOTAL SITIOS'!G:J,4,FALSE)</f>
        <v>SATELITAL</v>
      </c>
      <c r="G27" s="9" t="s">
        <v>498</v>
      </c>
      <c r="H27" s="11">
        <v>1222108.6201156699</v>
      </c>
      <c r="I27" s="9" t="s">
        <v>496</v>
      </c>
      <c r="J27" s="11">
        <v>5451322.875990889</v>
      </c>
      <c r="K27" s="10" t="s">
        <v>497</v>
      </c>
      <c r="L27" s="9" t="s">
        <v>494</v>
      </c>
      <c r="M27">
        <v>1.6778</v>
      </c>
      <c r="N27">
        <v>-78.1828</v>
      </c>
      <c r="O27">
        <v>56</v>
      </c>
      <c r="P27" s="1">
        <v>0.48570000000000002</v>
      </c>
      <c r="Q27" t="s">
        <v>8</v>
      </c>
    </row>
    <row r="28" spans="1:17" x14ac:dyDescent="0.25">
      <c r="A28" t="s">
        <v>53</v>
      </c>
      <c r="B28" t="s">
        <v>54</v>
      </c>
      <c r="C28" t="s">
        <v>2</v>
      </c>
      <c r="D28" s="2">
        <v>252079000450</v>
      </c>
      <c r="E28" t="s">
        <v>203</v>
      </c>
      <c r="F28" t="str">
        <f>VLOOKUP(D28,'[1]TOTAL SITIOS'!G:J,4,FALSE)</f>
        <v>SATELITAL</v>
      </c>
      <c r="G28" s="9" t="s">
        <v>498</v>
      </c>
      <c r="H28" s="11">
        <v>1222108.6201156699</v>
      </c>
      <c r="I28" s="9" t="s">
        <v>496</v>
      </c>
      <c r="J28" s="11">
        <v>5451322.875990889</v>
      </c>
      <c r="K28" s="10" t="s">
        <v>497</v>
      </c>
      <c r="L28" s="9" t="s">
        <v>494</v>
      </c>
      <c r="M28">
        <v>1.6779999999999999</v>
      </c>
      <c r="N28">
        <v>-78.182400000000001</v>
      </c>
      <c r="O28">
        <v>63</v>
      </c>
      <c r="P28" s="1">
        <v>0.45860000000000001</v>
      </c>
      <c r="Q28" t="s">
        <v>8</v>
      </c>
    </row>
    <row r="29" spans="1:17" x14ac:dyDescent="0.25">
      <c r="A29" t="s">
        <v>53</v>
      </c>
      <c r="B29" t="s">
        <v>54</v>
      </c>
      <c r="C29" t="s">
        <v>2</v>
      </c>
      <c r="D29" s="2">
        <v>252079000743</v>
      </c>
      <c r="E29" t="s">
        <v>204</v>
      </c>
      <c r="F29" t="str">
        <f>VLOOKUP(D29,'[1]TOTAL SITIOS'!G:J,4,FALSE)</f>
        <v>SATELITAL</v>
      </c>
      <c r="G29" s="9" t="s">
        <v>498</v>
      </c>
      <c r="H29" s="11">
        <v>1222108.6201156699</v>
      </c>
      <c r="I29" s="9" t="s">
        <v>496</v>
      </c>
      <c r="J29" s="11">
        <v>5451322.875990889</v>
      </c>
      <c r="K29" s="10" t="s">
        <v>497</v>
      </c>
      <c r="L29" s="9" t="s">
        <v>494</v>
      </c>
      <c r="M29">
        <v>1.6513</v>
      </c>
      <c r="N29">
        <v>-77.988100000000003</v>
      </c>
      <c r="O29">
        <v>406</v>
      </c>
      <c r="P29" s="1">
        <v>0.51200000000000001</v>
      </c>
      <c r="Q29" t="s">
        <v>8</v>
      </c>
    </row>
    <row r="30" spans="1:17" x14ac:dyDescent="0.25">
      <c r="A30" t="s">
        <v>53</v>
      </c>
      <c r="B30" t="s">
        <v>54</v>
      </c>
      <c r="C30" t="s">
        <v>2</v>
      </c>
      <c r="D30" s="2">
        <v>252079000239</v>
      </c>
      <c r="E30" t="s">
        <v>205</v>
      </c>
      <c r="F30" t="str">
        <f>VLOOKUP(D30,'[1]TOTAL SITIOS'!G:J,4,FALSE)</f>
        <v>SATELITAL</v>
      </c>
      <c r="G30" s="9" t="s">
        <v>498</v>
      </c>
      <c r="H30" s="11">
        <v>1222108.6201156699</v>
      </c>
      <c r="I30" s="9" t="s">
        <v>496</v>
      </c>
      <c r="J30" s="11">
        <v>5451322.875990889</v>
      </c>
      <c r="K30" s="10" t="s">
        <v>497</v>
      </c>
      <c r="L30" s="9" t="s">
        <v>494</v>
      </c>
      <c r="M30">
        <v>1.5552999999999999</v>
      </c>
      <c r="N30">
        <v>-78.119100000000003</v>
      </c>
      <c r="O30">
        <v>430</v>
      </c>
      <c r="P30" s="1">
        <v>0.48259999999999997</v>
      </c>
      <c r="Q30" t="s">
        <v>8</v>
      </c>
    </row>
    <row r="31" spans="1:17" x14ac:dyDescent="0.25">
      <c r="A31" t="s">
        <v>53</v>
      </c>
      <c r="B31" t="s">
        <v>54</v>
      </c>
      <c r="C31" t="s">
        <v>34</v>
      </c>
      <c r="D31" s="2">
        <v>152079000706</v>
      </c>
      <c r="E31" t="s">
        <v>206</v>
      </c>
      <c r="F31" t="s">
        <v>501</v>
      </c>
      <c r="G31" s="9" t="s">
        <v>498</v>
      </c>
      <c r="H31" s="9">
        <v>714000</v>
      </c>
      <c r="I31" s="9" t="s">
        <v>499</v>
      </c>
      <c r="J31" s="11">
        <v>1230065.3325128646</v>
      </c>
      <c r="K31" s="9" t="s">
        <v>500</v>
      </c>
      <c r="L31" s="9" t="s">
        <v>494</v>
      </c>
      <c r="M31">
        <v>1.6758</v>
      </c>
      <c r="N31">
        <v>-78.120400000000004</v>
      </c>
      <c r="O31">
        <v>142</v>
      </c>
      <c r="P31" t="s">
        <v>36</v>
      </c>
      <c r="Q31" t="s">
        <v>8</v>
      </c>
    </row>
    <row r="32" spans="1:17" x14ac:dyDescent="0.25">
      <c r="A32" t="s">
        <v>53</v>
      </c>
      <c r="B32" t="s">
        <v>54</v>
      </c>
      <c r="C32" t="s">
        <v>2</v>
      </c>
      <c r="D32" s="2">
        <v>252079000883</v>
      </c>
      <c r="E32" t="s">
        <v>207</v>
      </c>
      <c r="F32" t="str">
        <f>VLOOKUP(D32,'[1]TOTAL SITIOS'!G:J,4,FALSE)</f>
        <v>SATELITAL</v>
      </c>
      <c r="G32" s="9" t="s">
        <v>498</v>
      </c>
      <c r="H32" s="11">
        <v>1222108.6201156699</v>
      </c>
      <c r="I32" s="9" t="s">
        <v>496</v>
      </c>
      <c r="J32" s="11">
        <v>5451322.875990889</v>
      </c>
      <c r="K32" s="10" t="s">
        <v>497</v>
      </c>
      <c r="L32" s="9" t="s">
        <v>494</v>
      </c>
      <c r="M32">
        <v>1.4100999999999999</v>
      </c>
      <c r="N32">
        <v>-78.070300000000003</v>
      </c>
      <c r="O32">
        <v>870</v>
      </c>
      <c r="P32" s="1">
        <v>0.57330000000000003</v>
      </c>
      <c r="Q32" t="s">
        <v>8</v>
      </c>
    </row>
    <row r="33" spans="1:17" x14ac:dyDescent="0.25">
      <c r="A33" t="s">
        <v>53</v>
      </c>
      <c r="B33" t="s">
        <v>54</v>
      </c>
      <c r="C33" t="s">
        <v>2</v>
      </c>
      <c r="D33" s="2">
        <v>252079000484</v>
      </c>
      <c r="E33" t="s">
        <v>208</v>
      </c>
      <c r="F33" t="str">
        <f>VLOOKUP(D33,'[1]TOTAL SITIOS'!G:J,4,FALSE)</f>
        <v>SATELITAL</v>
      </c>
      <c r="G33" s="9" t="s">
        <v>498</v>
      </c>
      <c r="H33" s="11">
        <v>1222108.6201156699</v>
      </c>
      <c r="I33" s="9" t="s">
        <v>496</v>
      </c>
      <c r="J33" s="11">
        <v>5451322.875990889</v>
      </c>
      <c r="K33" s="10" t="s">
        <v>497</v>
      </c>
      <c r="L33" s="9" t="s">
        <v>494</v>
      </c>
      <c r="M33">
        <v>1.5972999999999999</v>
      </c>
      <c r="N33">
        <v>-78.212400000000002</v>
      </c>
      <c r="O33">
        <v>69</v>
      </c>
      <c r="P33" s="1">
        <v>0.50329999999999997</v>
      </c>
      <c r="Q33" t="s">
        <v>8</v>
      </c>
    </row>
    <row r="34" spans="1:17" x14ac:dyDescent="0.25">
      <c r="A34" t="s">
        <v>53</v>
      </c>
      <c r="B34" t="s">
        <v>54</v>
      </c>
      <c r="C34" t="s">
        <v>2</v>
      </c>
      <c r="D34" s="2">
        <v>252079000361</v>
      </c>
      <c r="E34" t="s">
        <v>209</v>
      </c>
      <c r="F34" t="str">
        <f>VLOOKUP(D34,'[1]TOTAL SITIOS'!G:J,4,FALSE)</f>
        <v>SATELITAL</v>
      </c>
      <c r="G34" s="9" t="s">
        <v>498</v>
      </c>
      <c r="H34" s="11">
        <v>1222108.6201156699</v>
      </c>
      <c r="I34" s="9" t="s">
        <v>496</v>
      </c>
      <c r="J34" s="11">
        <v>5451322.875990889</v>
      </c>
      <c r="K34" s="10" t="s">
        <v>497</v>
      </c>
      <c r="L34" s="9" t="s">
        <v>494</v>
      </c>
      <c r="M34">
        <v>1.5923</v>
      </c>
      <c r="N34">
        <v>-78.211799999999997</v>
      </c>
      <c r="O34">
        <v>156</v>
      </c>
      <c r="P34" s="1">
        <v>0.49130000000000001</v>
      </c>
      <c r="Q34" t="s">
        <v>8</v>
      </c>
    </row>
    <row r="35" spans="1:17" x14ac:dyDescent="0.25">
      <c r="A35" t="s">
        <v>53</v>
      </c>
      <c r="B35" t="s">
        <v>54</v>
      </c>
      <c r="C35" t="s">
        <v>2</v>
      </c>
      <c r="D35" s="2">
        <v>252079000964</v>
      </c>
      <c r="E35" t="s">
        <v>210</v>
      </c>
      <c r="F35" t="str">
        <f>VLOOKUP(D35,'[1]TOTAL SITIOS'!G:J,4,FALSE)</f>
        <v>SATELITAL</v>
      </c>
      <c r="G35" s="9" t="s">
        <v>498</v>
      </c>
      <c r="H35" s="11">
        <v>1222108.6201156699</v>
      </c>
      <c r="I35" s="9" t="s">
        <v>496</v>
      </c>
      <c r="J35" s="11">
        <v>5451322.875990889</v>
      </c>
      <c r="K35" s="10" t="s">
        <v>497</v>
      </c>
      <c r="L35" s="9" t="s">
        <v>494</v>
      </c>
      <c r="M35">
        <v>1.6860999999999999</v>
      </c>
      <c r="N35">
        <v>-78.0792</v>
      </c>
      <c r="O35">
        <v>62</v>
      </c>
      <c r="P35" s="1">
        <v>0.48859999999999998</v>
      </c>
      <c r="Q35" t="s">
        <v>8</v>
      </c>
    </row>
    <row r="36" spans="1:17" x14ac:dyDescent="0.25">
      <c r="A36" t="s">
        <v>53</v>
      </c>
      <c r="B36" t="s">
        <v>54</v>
      </c>
      <c r="C36" t="s">
        <v>2</v>
      </c>
      <c r="D36" s="2">
        <v>252079000158</v>
      </c>
      <c r="E36" t="s">
        <v>211</v>
      </c>
      <c r="F36" t="str">
        <f>VLOOKUP(D36,'[1]TOTAL SITIOS'!G:J,4,FALSE)</f>
        <v>SATELITAL</v>
      </c>
      <c r="G36" s="9" t="s">
        <v>498</v>
      </c>
      <c r="H36" s="11">
        <v>1222108.6201156699</v>
      </c>
      <c r="I36" s="9" t="s">
        <v>496</v>
      </c>
      <c r="J36" s="11">
        <v>5451322.875990889</v>
      </c>
      <c r="K36" s="10" t="s">
        <v>497</v>
      </c>
      <c r="L36" s="9" t="s">
        <v>494</v>
      </c>
      <c r="M36">
        <v>1.6456</v>
      </c>
      <c r="N36">
        <v>-78.163899999999998</v>
      </c>
      <c r="O36">
        <v>116</v>
      </c>
      <c r="P36" s="1">
        <v>0.51470000000000005</v>
      </c>
      <c r="Q36" t="s">
        <v>8</v>
      </c>
    </row>
    <row r="37" spans="1:17" x14ac:dyDescent="0.25">
      <c r="A37" t="s">
        <v>53</v>
      </c>
      <c r="B37" t="s">
        <v>54</v>
      </c>
      <c r="C37" t="s">
        <v>2</v>
      </c>
      <c r="D37" s="2">
        <v>252079000131</v>
      </c>
      <c r="E37" t="s">
        <v>212</v>
      </c>
      <c r="F37" t="str">
        <f>VLOOKUP(D37,'[1]TOTAL SITIOS'!G:J,4,FALSE)</f>
        <v>SATELITAL</v>
      </c>
      <c r="G37" s="9" t="s">
        <v>498</v>
      </c>
      <c r="H37" s="11">
        <v>1222108.6201156699</v>
      </c>
      <c r="I37" s="9" t="s">
        <v>496</v>
      </c>
      <c r="J37" s="11">
        <v>5451322.875990889</v>
      </c>
      <c r="K37" s="10" t="s">
        <v>497</v>
      </c>
      <c r="L37" s="9" t="s">
        <v>494</v>
      </c>
      <c r="M37">
        <v>1.6013999999999999</v>
      </c>
      <c r="N37">
        <v>-78.210300000000004</v>
      </c>
      <c r="O37">
        <v>95</v>
      </c>
      <c r="P37" s="1">
        <v>0.46279999999999999</v>
      </c>
      <c r="Q37" t="s">
        <v>8</v>
      </c>
    </row>
    <row r="38" spans="1:17" x14ac:dyDescent="0.25">
      <c r="A38" t="s">
        <v>53</v>
      </c>
      <c r="B38" t="s">
        <v>54</v>
      </c>
      <c r="C38" t="s">
        <v>2</v>
      </c>
      <c r="D38" s="2">
        <v>252079001472</v>
      </c>
      <c r="E38" t="s">
        <v>213</v>
      </c>
      <c r="F38" t="str">
        <f>VLOOKUP(D38,'[1]TOTAL SITIOS'!G:J,4,FALSE)</f>
        <v>SATELITAL</v>
      </c>
      <c r="G38" s="9" t="s">
        <v>498</v>
      </c>
      <c r="H38" s="11">
        <v>1222108.6201156699</v>
      </c>
      <c r="I38" s="9" t="s">
        <v>496</v>
      </c>
      <c r="J38" s="11">
        <v>5451322.875990889</v>
      </c>
      <c r="K38" s="10" t="s">
        <v>497</v>
      </c>
      <c r="L38" s="9" t="s">
        <v>494</v>
      </c>
      <c r="M38">
        <v>1.6792</v>
      </c>
      <c r="N38">
        <v>-78.134399999999999</v>
      </c>
      <c r="O38">
        <v>61</v>
      </c>
      <c r="P38" s="1">
        <v>0.48649999999999999</v>
      </c>
      <c r="Q38" t="s">
        <v>8</v>
      </c>
    </row>
    <row r="39" spans="1:17" x14ac:dyDescent="0.25">
      <c r="A39" t="s">
        <v>53</v>
      </c>
      <c r="B39" t="s">
        <v>54</v>
      </c>
      <c r="C39" t="s">
        <v>2</v>
      </c>
      <c r="D39" s="2">
        <v>252079001065</v>
      </c>
      <c r="E39" t="s">
        <v>214</v>
      </c>
      <c r="F39" t="str">
        <f>VLOOKUP(D39,'[1]TOTAL SITIOS'!G:J,4,FALSE)</f>
        <v>SATELITAL</v>
      </c>
      <c r="G39" s="9" t="s">
        <v>498</v>
      </c>
      <c r="H39" s="11">
        <v>1222108.6201156699</v>
      </c>
      <c r="I39" s="9" t="s">
        <v>496</v>
      </c>
      <c r="J39" s="11">
        <v>5451322.875990889</v>
      </c>
      <c r="K39" s="10" t="s">
        <v>497</v>
      </c>
      <c r="L39" s="9" t="s">
        <v>494</v>
      </c>
      <c r="M39">
        <v>1.6600999999999999</v>
      </c>
      <c r="N39">
        <v>-78.026799999999994</v>
      </c>
      <c r="O39">
        <v>85</v>
      </c>
      <c r="P39" s="1">
        <v>0.48699999999999999</v>
      </c>
      <c r="Q39" t="s">
        <v>8</v>
      </c>
    </row>
    <row r="40" spans="1:17" x14ac:dyDescent="0.25">
      <c r="A40" t="s">
        <v>53</v>
      </c>
      <c r="B40" t="s">
        <v>54</v>
      </c>
      <c r="C40" t="s">
        <v>2</v>
      </c>
      <c r="D40" s="2">
        <v>252079001740</v>
      </c>
      <c r="E40" s="16" t="s">
        <v>215</v>
      </c>
      <c r="F40" t="str">
        <f>VLOOKUP(D40,'[1]TOTAL SITIOS'!G:J,4,FALSE)</f>
        <v>SATELITAL</v>
      </c>
      <c r="G40" s="9" t="s">
        <v>498</v>
      </c>
      <c r="H40" s="11">
        <v>1222108.6201156699</v>
      </c>
      <c r="I40" s="9" t="s">
        <v>496</v>
      </c>
      <c r="J40" s="11">
        <v>5451322.875990889</v>
      </c>
      <c r="K40" s="10" t="s">
        <v>497</v>
      </c>
      <c r="L40" s="9" t="s">
        <v>494</v>
      </c>
      <c r="M40">
        <v>1.25</v>
      </c>
      <c r="N40">
        <v>-78.115300000000005</v>
      </c>
      <c r="O40">
        <v>0</v>
      </c>
      <c r="P40" s="1">
        <v>0.55469999999999997</v>
      </c>
      <c r="Q40" t="s">
        <v>8</v>
      </c>
    </row>
    <row r="41" spans="1:17" x14ac:dyDescent="0.25">
      <c r="A41" t="s">
        <v>53</v>
      </c>
      <c r="B41" t="s">
        <v>54</v>
      </c>
      <c r="C41" t="s">
        <v>2</v>
      </c>
      <c r="D41" s="2">
        <v>252079001103</v>
      </c>
      <c r="E41" t="s">
        <v>218</v>
      </c>
      <c r="F41" t="str">
        <f>VLOOKUP(D41,'[1]TOTAL SITIOS'!G:J,4,FALSE)</f>
        <v>SATELITAL</v>
      </c>
      <c r="G41" s="9" t="s">
        <v>498</v>
      </c>
      <c r="H41" s="11">
        <v>1222108.6201156699</v>
      </c>
      <c r="I41" s="9" t="s">
        <v>496</v>
      </c>
      <c r="J41" s="11">
        <v>5451322.875990889</v>
      </c>
      <c r="K41" s="10" t="s">
        <v>497</v>
      </c>
      <c r="L41" s="9" t="s">
        <v>494</v>
      </c>
      <c r="M41">
        <v>1.6028</v>
      </c>
      <c r="N41">
        <v>-77.872299999999996</v>
      </c>
      <c r="O41">
        <v>173</v>
      </c>
      <c r="P41" s="1">
        <v>0.48620000000000002</v>
      </c>
      <c r="Q41" t="s">
        <v>8</v>
      </c>
    </row>
    <row r="42" spans="1:17" x14ac:dyDescent="0.25">
      <c r="A42" t="s">
        <v>53</v>
      </c>
      <c r="B42" t="s">
        <v>54</v>
      </c>
      <c r="C42" t="s">
        <v>2</v>
      </c>
      <c r="D42" s="2">
        <v>252079001413</v>
      </c>
      <c r="E42" t="s">
        <v>115</v>
      </c>
      <c r="F42" t="str">
        <f>VLOOKUP(D42,'[1]TOTAL SITIOS'!G:J,4,FALSE)</f>
        <v>SATELITAL</v>
      </c>
      <c r="G42" s="9" t="s">
        <v>498</v>
      </c>
      <c r="H42" s="11">
        <v>1222108.6201156699</v>
      </c>
      <c r="I42" s="9" t="s">
        <v>496</v>
      </c>
      <c r="J42" s="11">
        <v>5451322.875990889</v>
      </c>
      <c r="K42" s="10" t="s">
        <v>497</v>
      </c>
      <c r="L42" s="9" t="s">
        <v>494</v>
      </c>
      <c r="M42">
        <v>1.6826000000000001</v>
      </c>
      <c r="N42">
        <v>-78.132099999999994</v>
      </c>
      <c r="O42">
        <v>69</v>
      </c>
      <c r="P42" s="1">
        <v>0.48620000000000002</v>
      </c>
      <c r="Q42" t="s">
        <v>8</v>
      </c>
    </row>
    <row r="43" spans="1:17" x14ac:dyDescent="0.25">
      <c r="A43" t="s">
        <v>53</v>
      </c>
      <c r="B43" t="s">
        <v>54</v>
      </c>
      <c r="C43" t="s">
        <v>2</v>
      </c>
      <c r="D43" s="2">
        <v>252079000182</v>
      </c>
      <c r="E43" t="s">
        <v>220</v>
      </c>
      <c r="F43" t="str">
        <f>VLOOKUP(D43,'[1]TOTAL SITIOS'!G:J,4,FALSE)</f>
        <v>SATELITAL</v>
      </c>
      <c r="G43" s="9" t="s">
        <v>498</v>
      </c>
      <c r="H43" s="11">
        <v>1222108.6201156699</v>
      </c>
      <c r="I43" s="9" t="s">
        <v>496</v>
      </c>
      <c r="J43" s="11">
        <v>5451322.875990889</v>
      </c>
      <c r="K43" s="10" t="s">
        <v>497</v>
      </c>
      <c r="L43" s="9" t="s">
        <v>494</v>
      </c>
      <c r="M43">
        <v>1.6980999999999999</v>
      </c>
      <c r="N43">
        <v>-78.102500000000006</v>
      </c>
      <c r="O43">
        <v>59</v>
      </c>
      <c r="P43" s="1">
        <v>0.52790000000000004</v>
      </c>
      <c r="Q43" t="s">
        <v>8</v>
      </c>
    </row>
    <row r="44" spans="1:17" x14ac:dyDescent="0.25">
      <c r="A44" t="s">
        <v>53</v>
      </c>
      <c r="B44" t="s">
        <v>54</v>
      </c>
      <c r="C44" t="s">
        <v>2</v>
      </c>
      <c r="D44" s="2">
        <v>252079001367</v>
      </c>
      <c r="E44" t="s">
        <v>222</v>
      </c>
      <c r="F44" t="str">
        <f>VLOOKUP(D44,'[1]TOTAL SITIOS'!G:J,4,FALSE)</f>
        <v>SATELITAL</v>
      </c>
      <c r="G44" s="9" t="s">
        <v>498</v>
      </c>
      <c r="H44" s="11">
        <v>1222108.6201156699</v>
      </c>
      <c r="I44" s="9" t="s">
        <v>496</v>
      </c>
      <c r="J44" s="11">
        <v>5451322.875990889</v>
      </c>
      <c r="K44" s="10" t="s">
        <v>497</v>
      </c>
      <c r="L44" s="9" t="s">
        <v>494</v>
      </c>
      <c r="M44">
        <v>1.6279999999999999</v>
      </c>
      <c r="N44">
        <v>-78.234499999999997</v>
      </c>
      <c r="O44">
        <v>96</v>
      </c>
      <c r="P44" s="1">
        <v>0.51249999999999996</v>
      </c>
      <c r="Q44" t="s">
        <v>8</v>
      </c>
    </row>
    <row r="45" spans="1:17" x14ac:dyDescent="0.25">
      <c r="A45" t="s">
        <v>53</v>
      </c>
      <c r="B45" t="s">
        <v>54</v>
      </c>
      <c r="C45" t="s">
        <v>2</v>
      </c>
      <c r="D45" s="2">
        <v>252079001847</v>
      </c>
      <c r="E45" t="s">
        <v>228</v>
      </c>
      <c r="F45" t="str">
        <f>VLOOKUP(D45,'[1]TOTAL SITIOS'!G:J,4,FALSE)</f>
        <v>SATELITAL</v>
      </c>
      <c r="G45" s="9" t="s">
        <v>498</v>
      </c>
      <c r="H45" s="11">
        <v>1222108.6201156699</v>
      </c>
      <c r="I45" s="9" t="s">
        <v>496</v>
      </c>
      <c r="J45" s="11">
        <v>5451322.875990889</v>
      </c>
      <c r="K45" s="10" t="s">
        <v>497</v>
      </c>
      <c r="L45" s="9" t="s">
        <v>494</v>
      </c>
      <c r="M45">
        <v>1.3525</v>
      </c>
      <c r="N45">
        <v>-78.121700000000004</v>
      </c>
      <c r="O45">
        <v>789</v>
      </c>
      <c r="P45" s="1">
        <v>0.4955</v>
      </c>
      <c r="Q45" t="s">
        <v>8</v>
      </c>
    </row>
    <row r="46" spans="1:17" x14ac:dyDescent="0.25">
      <c r="A46" t="s">
        <v>53</v>
      </c>
      <c r="B46" t="s">
        <v>54</v>
      </c>
      <c r="C46" t="s">
        <v>2</v>
      </c>
      <c r="D46" s="2">
        <v>252079000212</v>
      </c>
      <c r="E46" t="s">
        <v>229</v>
      </c>
      <c r="F46" t="str">
        <f>VLOOKUP(D46,'[1]TOTAL SITIOS'!G:J,4,FALSE)</f>
        <v>SATELITAL</v>
      </c>
      <c r="G46" s="9" t="s">
        <v>498</v>
      </c>
      <c r="H46" s="11">
        <v>1222108.6201156699</v>
      </c>
      <c r="I46" s="9" t="s">
        <v>496</v>
      </c>
      <c r="J46" s="11">
        <v>5451322.875990889</v>
      </c>
      <c r="K46" s="10" t="s">
        <v>497</v>
      </c>
      <c r="L46" s="9" t="s">
        <v>494</v>
      </c>
      <c r="M46">
        <v>1.5840000000000001</v>
      </c>
      <c r="N46">
        <v>-77.976299999999995</v>
      </c>
      <c r="O46">
        <v>429</v>
      </c>
      <c r="P46" s="1">
        <v>0.50029999999999997</v>
      </c>
      <c r="Q46" t="s">
        <v>8</v>
      </c>
    </row>
    <row r="47" spans="1:17" x14ac:dyDescent="0.25">
      <c r="A47" t="s">
        <v>53</v>
      </c>
      <c r="B47" t="s">
        <v>54</v>
      </c>
      <c r="C47" t="s">
        <v>2</v>
      </c>
      <c r="D47" s="2">
        <v>252079000221</v>
      </c>
      <c r="E47" t="s">
        <v>230</v>
      </c>
      <c r="F47" t="str">
        <f>VLOOKUP(D47,'[1]TOTAL SITIOS'!G:J,4,FALSE)</f>
        <v>SATELITAL</v>
      </c>
      <c r="G47" s="9" t="s">
        <v>498</v>
      </c>
      <c r="H47" s="11">
        <v>1222108.6201156699</v>
      </c>
      <c r="I47" s="9" t="s">
        <v>496</v>
      </c>
      <c r="J47" s="11">
        <v>5451322.875990889</v>
      </c>
      <c r="K47" s="10" t="s">
        <v>497</v>
      </c>
      <c r="L47" s="9" t="s">
        <v>494</v>
      </c>
      <c r="M47">
        <v>1.6151</v>
      </c>
      <c r="N47">
        <v>-78.203000000000003</v>
      </c>
      <c r="O47">
        <v>130</v>
      </c>
      <c r="P47" s="1">
        <v>0.48599999999999999</v>
      </c>
      <c r="Q47" t="s">
        <v>8</v>
      </c>
    </row>
    <row r="48" spans="1:17" x14ac:dyDescent="0.25">
      <c r="A48" t="s">
        <v>53</v>
      </c>
      <c r="B48" t="s">
        <v>54</v>
      </c>
      <c r="C48" t="s">
        <v>2</v>
      </c>
      <c r="D48" s="2">
        <v>252079001073</v>
      </c>
      <c r="E48" t="s">
        <v>232</v>
      </c>
      <c r="F48" t="str">
        <f>VLOOKUP(D48,'[1]TOTAL SITIOS'!G:J,4,FALSE)</f>
        <v>SATELITAL</v>
      </c>
      <c r="G48" s="9" t="s">
        <v>498</v>
      </c>
      <c r="H48" s="11">
        <v>1222108.6201156699</v>
      </c>
      <c r="I48" s="9" t="s">
        <v>496</v>
      </c>
      <c r="J48" s="11">
        <v>5451322.875990889</v>
      </c>
      <c r="K48" s="10" t="s">
        <v>497</v>
      </c>
      <c r="L48" s="9" t="s">
        <v>494</v>
      </c>
      <c r="M48">
        <v>1.4511000000000001</v>
      </c>
      <c r="N48">
        <v>-78.250900000000001</v>
      </c>
      <c r="O48">
        <v>521</v>
      </c>
      <c r="P48" s="1">
        <v>0.50219999999999998</v>
      </c>
      <c r="Q48" t="s">
        <v>8</v>
      </c>
    </row>
    <row r="49" spans="1:17" x14ac:dyDescent="0.25">
      <c r="A49" t="s">
        <v>53</v>
      </c>
      <c r="B49" t="s">
        <v>54</v>
      </c>
      <c r="C49" t="s">
        <v>2</v>
      </c>
      <c r="D49" s="2">
        <v>252079001821</v>
      </c>
      <c r="E49" t="s">
        <v>233</v>
      </c>
      <c r="F49" t="str">
        <f>VLOOKUP(D49,'[1]TOTAL SITIOS'!G:J,4,FALSE)</f>
        <v>SATELITAL</v>
      </c>
      <c r="G49" s="9" t="s">
        <v>498</v>
      </c>
      <c r="H49" s="11">
        <v>1222108.6201156699</v>
      </c>
      <c r="I49" s="9" t="s">
        <v>496</v>
      </c>
      <c r="J49" s="11">
        <v>5451322.875990889</v>
      </c>
      <c r="K49" s="10" t="s">
        <v>497</v>
      </c>
      <c r="L49" s="9" t="s">
        <v>494</v>
      </c>
      <c r="M49">
        <v>1.4859</v>
      </c>
      <c r="N49">
        <v>-78.052499999999995</v>
      </c>
      <c r="O49">
        <v>676</v>
      </c>
      <c r="P49" s="1">
        <v>0.46339999999999998</v>
      </c>
      <c r="Q49" t="s">
        <v>8</v>
      </c>
    </row>
    <row r="50" spans="1:17" x14ac:dyDescent="0.25">
      <c r="A50" t="s">
        <v>53</v>
      </c>
      <c r="B50" t="s">
        <v>54</v>
      </c>
      <c r="C50" t="s">
        <v>2</v>
      </c>
      <c r="D50" s="2">
        <v>252079000905</v>
      </c>
      <c r="E50" t="s">
        <v>477</v>
      </c>
      <c r="F50" t="str">
        <f>VLOOKUP(D50,'[1]TOTAL SITIOS'!G:J,4,FALSE)</f>
        <v>SATELITAL</v>
      </c>
      <c r="G50" s="9" t="s">
        <v>498</v>
      </c>
      <c r="H50" s="11">
        <v>1222108.6201156699</v>
      </c>
      <c r="I50" s="9" t="s">
        <v>496</v>
      </c>
      <c r="J50" s="11">
        <v>5451322.875990889</v>
      </c>
      <c r="K50" s="10" t="s">
        <v>497</v>
      </c>
      <c r="L50" s="9" t="s">
        <v>494</v>
      </c>
      <c r="M50">
        <v>1.4494</v>
      </c>
      <c r="N50">
        <v>-78.248400000000004</v>
      </c>
      <c r="O50">
        <v>674</v>
      </c>
      <c r="P50" s="1">
        <v>0.48359999999999997</v>
      </c>
      <c r="Q50" t="s">
        <v>8</v>
      </c>
    </row>
    <row r="51" spans="1:17" x14ac:dyDescent="0.25">
      <c r="A51" t="s">
        <v>53</v>
      </c>
      <c r="B51" t="s">
        <v>83</v>
      </c>
      <c r="C51" t="s">
        <v>2</v>
      </c>
      <c r="D51" s="2">
        <v>252079001456</v>
      </c>
      <c r="E51" s="16" t="s">
        <v>84</v>
      </c>
      <c r="F51" t="str">
        <f>VLOOKUP(D51,'[1]TOTAL SITIOS'!G:J,4,FALSE)</f>
        <v>SATELITAL</v>
      </c>
      <c r="G51" s="9" t="s">
        <v>498</v>
      </c>
      <c r="H51" s="11">
        <v>1222108.6201156699</v>
      </c>
      <c r="I51" s="9" t="s">
        <v>496</v>
      </c>
      <c r="J51" s="11">
        <v>5451322.875990889</v>
      </c>
      <c r="K51" s="10" t="s">
        <v>497</v>
      </c>
      <c r="L51" s="9" t="s">
        <v>494</v>
      </c>
      <c r="M51">
        <v>1.5459000000000001</v>
      </c>
      <c r="N51">
        <v>-77.330799999999996</v>
      </c>
      <c r="O51">
        <v>800</v>
      </c>
      <c r="Q51" t="s">
        <v>8</v>
      </c>
    </row>
    <row r="52" spans="1:17" x14ac:dyDescent="0.25">
      <c r="A52" t="s">
        <v>56</v>
      </c>
      <c r="B52" t="s">
        <v>164</v>
      </c>
      <c r="C52" t="s">
        <v>2</v>
      </c>
      <c r="D52" s="2">
        <v>252083000154</v>
      </c>
      <c r="E52" t="s">
        <v>165</v>
      </c>
      <c r="F52" t="str">
        <f>VLOOKUP(D52,'[1]TOTAL SITIOS'!G:J,4,FALSE)</f>
        <v>SATELITAL</v>
      </c>
      <c r="G52" s="9" t="s">
        <v>498</v>
      </c>
      <c r="H52" s="11">
        <v>1222108.6201156699</v>
      </c>
      <c r="I52" s="9" t="s">
        <v>496</v>
      </c>
      <c r="J52" s="11">
        <v>5451322.875990889</v>
      </c>
      <c r="K52" s="10" t="s">
        <v>497</v>
      </c>
      <c r="L52" s="9" t="s">
        <v>494</v>
      </c>
      <c r="M52">
        <v>1.6293</v>
      </c>
      <c r="N52">
        <v>-77.062399999999997</v>
      </c>
      <c r="O52">
        <v>1924</v>
      </c>
      <c r="P52" s="1">
        <v>0.50480000000000003</v>
      </c>
      <c r="Q52" t="s">
        <v>8</v>
      </c>
    </row>
    <row r="53" spans="1:17" x14ac:dyDescent="0.25">
      <c r="A53" t="s">
        <v>56</v>
      </c>
      <c r="B53" t="s">
        <v>164</v>
      </c>
      <c r="C53" t="s">
        <v>2</v>
      </c>
      <c r="D53" s="2">
        <v>252083000201</v>
      </c>
      <c r="E53" t="s">
        <v>168</v>
      </c>
      <c r="F53" t="str">
        <f>VLOOKUP(D53,'[1]TOTAL SITIOS'!G:J,4,FALSE)</f>
        <v>SATELITAL</v>
      </c>
      <c r="G53" s="9" t="s">
        <v>498</v>
      </c>
      <c r="H53" s="11">
        <v>1222108.6201156699</v>
      </c>
      <c r="I53" s="9" t="s">
        <v>496</v>
      </c>
      <c r="J53" s="11">
        <v>5451322.875990889</v>
      </c>
      <c r="K53" s="10" t="s">
        <v>497</v>
      </c>
      <c r="L53" s="9" t="s">
        <v>494</v>
      </c>
      <c r="M53">
        <v>1.5926</v>
      </c>
      <c r="N53">
        <v>-77.042100000000005</v>
      </c>
      <c r="O53">
        <v>2690</v>
      </c>
      <c r="P53" s="1">
        <v>0.53410000000000002</v>
      </c>
      <c r="Q53" t="s">
        <v>8</v>
      </c>
    </row>
    <row r="54" spans="1:17" x14ac:dyDescent="0.25">
      <c r="A54" t="s">
        <v>56</v>
      </c>
      <c r="B54" t="s">
        <v>164</v>
      </c>
      <c r="C54" t="s">
        <v>2</v>
      </c>
      <c r="D54" s="2">
        <v>252083000014</v>
      </c>
      <c r="E54" t="s">
        <v>171</v>
      </c>
      <c r="F54" t="s">
        <v>502</v>
      </c>
      <c r="G54" s="9" t="s">
        <v>498</v>
      </c>
      <c r="H54" s="9">
        <v>714000</v>
      </c>
      <c r="I54" s="9" t="s">
        <v>499</v>
      </c>
      <c r="J54" s="11">
        <v>1230065.3325128646</v>
      </c>
      <c r="K54" s="9" t="s">
        <v>500</v>
      </c>
      <c r="L54" s="9" t="s">
        <v>495</v>
      </c>
      <c r="M54">
        <v>1.5952999999999999</v>
      </c>
      <c r="N54">
        <v>-77.028300000000002</v>
      </c>
      <c r="O54">
        <v>2446</v>
      </c>
      <c r="P54" s="1">
        <v>0.48970000000000002</v>
      </c>
      <c r="Q54" t="s">
        <v>8</v>
      </c>
    </row>
    <row r="55" spans="1:17" x14ac:dyDescent="0.25">
      <c r="A55" t="s">
        <v>24</v>
      </c>
      <c r="B55" t="s">
        <v>25</v>
      </c>
      <c r="C55" t="s">
        <v>2</v>
      </c>
      <c r="D55" s="2">
        <v>252110000234</v>
      </c>
      <c r="E55" t="s">
        <v>26</v>
      </c>
      <c r="F55" t="s">
        <v>502</v>
      </c>
      <c r="G55" s="9" t="s">
        <v>498</v>
      </c>
      <c r="H55" s="9">
        <v>714000</v>
      </c>
      <c r="I55" s="9" t="s">
        <v>499</v>
      </c>
      <c r="J55" s="11">
        <v>1230065.3325128646</v>
      </c>
      <c r="K55" s="9" t="s">
        <v>500</v>
      </c>
      <c r="L55" s="9" t="s">
        <v>495</v>
      </c>
      <c r="M55">
        <v>1.3832</v>
      </c>
      <c r="N55">
        <v>-77.133300000000006</v>
      </c>
      <c r="O55">
        <v>2124</v>
      </c>
      <c r="P55" s="1">
        <v>0.48559999999999998</v>
      </c>
      <c r="Q55" t="s">
        <v>4</v>
      </c>
    </row>
    <row r="56" spans="1:17" x14ac:dyDescent="0.25">
      <c r="A56" t="s">
        <v>24</v>
      </c>
      <c r="B56" t="s">
        <v>25</v>
      </c>
      <c r="C56" t="s">
        <v>2</v>
      </c>
      <c r="D56" s="2">
        <v>252110000421</v>
      </c>
      <c r="E56" t="s">
        <v>136</v>
      </c>
      <c r="F56" t="s">
        <v>502</v>
      </c>
      <c r="G56" s="9" t="s">
        <v>498</v>
      </c>
      <c r="H56" s="9">
        <v>714000</v>
      </c>
      <c r="I56" s="9" t="s">
        <v>499</v>
      </c>
      <c r="J56" s="11">
        <v>1230065.3325128646</v>
      </c>
      <c r="K56" s="9" t="s">
        <v>500</v>
      </c>
      <c r="L56" s="9" t="s">
        <v>495</v>
      </c>
      <c r="M56">
        <v>1.3832</v>
      </c>
      <c r="N56">
        <v>-77.133300000000006</v>
      </c>
      <c r="O56">
        <v>2124</v>
      </c>
      <c r="P56" s="1">
        <v>0.49819999999999998</v>
      </c>
      <c r="Q56" t="s">
        <v>4</v>
      </c>
    </row>
    <row r="57" spans="1:17" x14ac:dyDescent="0.25">
      <c r="A57" t="s">
        <v>24</v>
      </c>
      <c r="B57" t="s">
        <v>25</v>
      </c>
      <c r="C57" t="s">
        <v>2</v>
      </c>
      <c r="D57" s="2">
        <v>252110000064</v>
      </c>
      <c r="E57" t="s">
        <v>137</v>
      </c>
      <c r="F57" t="s">
        <v>502</v>
      </c>
      <c r="G57" s="9" t="s">
        <v>498</v>
      </c>
      <c r="H57" s="9">
        <v>714000</v>
      </c>
      <c r="I57" s="9" t="s">
        <v>499</v>
      </c>
      <c r="J57" s="11">
        <v>1230065.3325128646</v>
      </c>
      <c r="K57" s="9" t="s">
        <v>500</v>
      </c>
      <c r="L57" s="9" t="s">
        <v>495</v>
      </c>
      <c r="M57">
        <v>1.4018999999999999</v>
      </c>
      <c r="N57">
        <v>-77.070099999999996</v>
      </c>
      <c r="O57">
        <v>1609</v>
      </c>
      <c r="P57" s="1">
        <v>0.50280000000000002</v>
      </c>
      <c r="Q57" t="s">
        <v>4</v>
      </c>
    </row>
    <row r="58" spans="1:17" x14ac:dyDescent="0.25">
      <c r="A58" t="s">
        <v>24</v>
      </c>
      <c r="B58" t="s">
        <v>25</v>
      </c>
      <c r="C58" t="s">
        <v>34</v>
      </c>
      <c r="D58" s="2">
        <v>152110000272</v>
      </c>
      <c r="E58" t="s">
        <v>139</v>
      </c>
      <c r="F58" t="s">
        <v>502</v>
      </c>
      <c r="G58" s="9" t="s">
        <v>498</v>
      </c>
      <c r="H58" s="9">
        <v>714000</v>
      </c>
      <c r="I58" s="9" t="s">
        <v>499</v>
      </c>
      <c r="J58" s="11">
        <v>1230065.3325128646</v>
      </c>
      <c r="K58" s="9" t="s">
        <v>500</v>
      </c>
      <c r="L58" s="9" t="s">
        <v>495</v>
      </c>
      <c r="M58">
        <v>1.3883000000000001</v>
      </c>
      <c r="N58">
        <v>-77.157399999999996</v>
      </c>
      <c r="O58">
        <v>1872</v>
      </c>
      <c r="P58" t="s">
        <v>36</v>
      </c>
      <c r="Q58" t="s">
        <v>4</v>
      </c>
    </row>
    <row r="59" spans="1:17" x14ac:dyDescent="0.25">
      <c r="A59" t="s">
        <v>24</v>
      </c>
      <c r="B59" t="s">
        <v>25</v>
      </c>
      <c r="C59" t="s">
        <v>2</v>
      </c>
      <c r="D59" s="2">
        <v>252110000072</v>
      </c>
      <c r="E59" t="s">
        <v>141</v>
      </c>
      <c r="F59" t="s">
        <v>502</v>
      </c>
      <c r="G59" s="9" t="s">
        <v>498</v>
      </c>
      <c r="H59" s="9">
        <v>714000</v>
      </c>
      <c r="I59" s="9" t="s">
        <v>499</v>
      </c>
      <c r="J59" s="11">
        <v>1230065.3325128646</v>
      </c>
      <c r="K59" s="9" t="s">
        <v>500</v>
      </c>
      <c r="L59" s="9" t="s">
        <v>495</v>
      </c>
      <c r="M59">
        <v>1.3832</v>
      </c>
      <c r="N59">
        <v>-77.133300000000006</v>
      </c>
      <c r="O59">
        <v>2124</v>
      </c>
      <c r="P59" s="1">
        <v>0.51459999999999995</v>
      </c>
      <c r="Q59" t="s">
        <v>4</v>
      </c>
    </row>
    <row r="60" spans="1:17" x14ac:dyDescent="0.25">
      <c r="A60" t="s">
        <v>24</v>
      </c>
      <c r="B60" t="s">
        <v>25</v>
      </c>
      <c r="C60" t="s">
        <v>2</v>
      </c>
      <c r="D60" s="2">
        <v>252110000285</v>
      </c>
      <c r="E60" t="s">
        <v>347</v>
      </c>
      <c r="F60" t="s">
        <v>502</v>
      </c>
      <c r="G60" s="9" t="s">
        <v>498</v>
      </c>
      <c r="H60" s="9">
        <v>714000</v>
      </c>
      <c r="I60" s="9" t="s">
        <v>499</v>
      </c>
      <c r="J60" s="11">
        <v>1230065.3325128646</v>
      </c>
      <c r="K60" s="9" t="s">
        <v>500</v>
      </c>
      <c r="L60" s="9" t="s">
        <v>495</v>
      </c>
      <c r="M60">
        <v>1.3832</v>
      </c>
      <c r="N60">
        <v>-77.133300000000006</v>
      </c>
      <c r="O60">
        <v>2124</v>
      </c>
      <c r="P60" s="1">
        <v>0.51229999999999998</v>
      </c>
      <c r="Q60" t="s">
        <v>4</v>
      </c>
    </row>
    <row r="61" spans="1:17" x14ac:dyDescent="0.25">
      <c r="A61" t="s">
        <v>24</v>
      </c>
      <c r="B61" t="s">
        <v>25</v>
      </c>
      <c r="C61" t="s">
        <v>2</v>
      </c>
      <c r="D61" s="2">
        <v>252110000561</v>
      </c>
      <c r="E61" t="s">
        <v>348</v>
      </c>
      <c r="F61" t="str">
        <f>VLOOKUP(D61,'[1]TOTAL SITIOS'!G:J,4,FALSE)</f>
        <v>SATELITAL</v>
      </c>
      <c r="G61" s="9" t="s">
        <v>498</v>
      </c>
      <c r="H61" s="11">
        <v>1222108.6201156699</v>
      </c>
      <c r="I61" s="9" t="s">
        <v>496</v>
      </c>
      <c r="J61" s="11">
        <v>5451322.875990889</v>
      </c>
      <c r="K61" s="10" t="s">
        <v>497</v>
      </c>
      <c r="L61" s="9" t="s">
        <v>494</v>
      </c>
      <c r="M61">
        <v>1.3832</v>
      </c>
      <c r="N61">
        <v>-77.133300000000006</v>
      </c>
      <c r="O61">
        <v>2124</v>
      </c>
      <c r="P61" s="1">
        <v>0.49569999999999997</v>
      </c>
      <c r="Q61" t="s">
        <v>4</v>
      </c>
    </row>
    <row r="62" spans="1:17" x14ac:dyDescent="0.25">
      <c r="A62" t="s">
        <v>24</v>
      </c>
      <c r="B62" t="s">
        <v>25</v>
      </c>
      <c r="C62" t="s">
        <v>2</v>
      </c>
      <c r="D62" s="2">
        <v>252110000633</v>
      </c>
      <c r="E62" t="s">
        <v>349</v>
      </c>
      <c r="F62" t="s">
        <v>502</v>
      </c>
      <c r="G62" s="9" t="s">
        <v>498</v>
      </c>
      <c r="H62" s="9">
        <v>714000</v>
      </c>
      <c r="I62" s="9" t="s">
        <v>499</v>
      </c>
      <c r="J62" s="11">
        <v>1230065.3325128646</v>
      </c>
      <c r="K62" s="9" t="s">
        <v>500</v>
      </c>
      <c r="L62" s="9" t="s">
        <v>495</v>
      </c>
      <c r="M62">
        <v>1.3832</v>
      </c>
      <c r="N62">
        <v>-77.133300000000006</v>
      </c>
      <c r="O62">
        <v>2124</v>
      </c>
      <c r="P62" s="1">
        <v>0.51590000000000003</v>
      </c>
      <c r="Q62" t="s">
        <v>4</v>
      </c>
    </row>
    <row r="63" spans="1:17" x14ac:dyDescent="0.25">
      <c r="A63" t="s">
        <v>24</v>
      </c>
      <c r="B63" t="s">
        <v>25</v>
      </c>
      <c r="C63" t="s">
        <v>2</v>
      </c>
      <c r="D63" s="2">
        <v>252110000218</v>
      </c>
      <c r="E63" t="s">
        <v>350</v>
      </c>
      <c r="F63" t="s">
        <v>502</v>
      </c>
      <c r="G63" s="9" t="s">
        <v>498</v>
      </c>
      <c r="H63" s="9">
        <v>714000</v>
      </c>
      <c r="I63" s="9" t="s">
        <v>499</v>
      </c>
      <c r="J63" s="11">
        <v>1230065.3325128646</v>
      </c>
      <c r="K63" s="9" t="s">
        <v>500</v>
      </c>
      <c r="L63" s="9" t="s">
        <v>495</v>
      </c>
      <c r="M63">
        <v>1.3832</v>
      </c>
      <c r="N63">
        <v>-77.133300000000006</v>
      </c>
      <c r="O63">
        <v>2124</v>
      </c>
      <c r="P63" s="1">
        <v>0.49709999999999999</v>
      </c>
      <c r="Q63" t="s">
        <v>4</v>
      </c>
    </row>
    <row r="64" spans="1:17" x14ac:dyDescent="0.25">
      <c r="A64" t="s">
        <v>24</v>
      </c>
      <c r="B64" t="s">
        <v>25</v>
      </c>
      <c r="C64" t="s">
        <v>2</v>
      </c>
      <c r="D64" s="2">
        <v>252110000137</v>
      </c>
      <c r="E64" t="s">
        <v>351</v>
      </c>
      <c r="F64" t="s">
        <v>502</v>
      </c>
      <c r="G64" s="9" t="s">
        <v>498</v>
      </c>
      <c r="H64" s="9">
        <v>714000</v>
      </c>
      <c r="I64" s="9" t="s">
        <v>499</v>
      </c>
      <c r="J64" s="11">
        <v>1230065.3325128646</v>
      </c>
      <c r="K64" s="9" t="s">
        <v>500</v>
      </c>
      <c r="L64" s="9" t="s">
        <v>495</v>
      </c>
      <c r="M64">
        <v>1.3832</v>
      </c>
      <c r="N64">
        <v>-77.133300000000006</v>
      </c>
      <c r="O64">
        <v>2124</v>
      </c>
      <c r="P64" s="1">
        <v>0.49109999999999998</v>
      </c>
      <c r="Q64" t="s">
        <v>4</v>
      </c>
    </row>
    <row r="65" spans="1:17" x14ac:dyDescent="0.25">
      <c r="A65" t="s">
        <v>24</v>
      </c>
      <c r="B65" t="s">
        <v>25</v>
      </c>
      <c r="C65" t="s">
        <v>2</v>
      </c>
      <c r="D65" s="2">
        <v>252110000102</v>
      </c>
      <c r="E65" t="s">
        <v>352</v>
      </c>
      <c r="F65" t="s">
        <v>502</v>
      </c>
      <c r="G65" s="9" t="s">
        <v>498</v>
      </c>
      <c r="H65" s="9">
        <v>714000</v>
      </c>
      <c r="I65" s="9" t="s">
        <v>499</v>
      </c>
      <c r="J65" s="11">
        <v>1230065.3325128646</v>
      </c>
      <c r="K65" s="9" t="s">
        <v>500</v>
      </c>
      <c r="L65" s="9" t="s">
        <v>495</v>
      </c>
      <c r="M65">
        <v>1.4085000000000001</v>
      </c>
      <c r="N65">
        <v>-77.122399999999999</v>
      </c>
      <c r="O65">
        <v>1850</v>
      </c>
      <c r="P65" s="1">
        <v>0.48559999999999998</v>
      </c>
      <c r="Q65" t="s">
        <v>4</v>
      </c>
    </row>
    <row r="66" spans="1:17" x14ac:dyDescent="0.25">
      <c r="A66" t="s">
        <v>24</v>
      </c>
      <c r="B66" t="s">
        <v>25</v>
      </c>
      <c r="C66" t="s">
        <v>2</v>
      </c>
      <c r="D66" s="2">
        <v>252110000170</v>
      </c>
      <c r="E66" t="s">
        <v>353</v>
      </c>
      <c r="F66" t="s">
        <v>502</v>
      </c>
      <c r="G66" s="9" t="s">
        <v>498</v>
      </c>
      <c r="H66" s="9">
        <v>714000</v>
      </c>
      <c r="I66" s="9" t="s">
        <v>499</v>
      </c>
      <c r="J66" s="11">
        <v>1230065.3325128646</v>
      </c>
      <c r="K66" s="9" t="s">
        <v>500</v>
      </c>
      <c r="L66" s="9" t="s">
        <v>495</v>
      </c>
      <c r="M66">
        <v>1.3832</v>
      </c>
      <c r="N66">
        <v>-77.133300000000006</v>
      </c>
      <c r="O66">
        <v>2124</v>
      </c>
      <c r="P66" s="1">
        <v>0.49109999999999998</v>
      </c>
      <c r="Q66" t="s">
        <v>4</v>
      </c>
    </row>
    <row r="67" spans="1:17" x14ac:dyDescent="0.25">
      <c r="A67" t="s">
        <v>24</v>
      </c>
      <c r="B67" t="s">
        <v>25</v>
      </c>
      <c r="C67" t="s">
        <v>2</v>
      </c>
      <c r="D67" s="2">
        <v>252110000498</v>
      </c>
      <c r="E67" t="s">
        <v>354</v>
      </c>
      <c r="F67" t="s">
        <v>502</v>
      </c>
      <c r="G67" s="9" t="s">
        <v>498</v>
      </c>
      <c r="H67" s="9">
        <v>714000</v>
      </c>
      <c r="I67" s="9" t="s">
        <v>499</v>
      </c>
      <c r="J67" s="11">
        <v>1230065.3325128646</v>
      </c>
      <c r="K67" s="9" t="s">
        <v>500</v>
      </c>
      <c r="L67" s="9" t="s">
        <v>495</v>
      </c>
      <c r="M67">
        <v>1.3832</v>
      </c>
      <c r="N67">
        <v>-77.133300000000006</v>
      </c>
      <c r="O67">
        <v>2124</v>
      </c>
      <c r="P67" s="1">
        <v>0.49130000000000001</v>
      </c>
      <c r="Q67" t="s">
        <v>4</v>
      </c>
    </row>
    <row r="68" spans="1:17" x14ac:dyDescent="0.25">
      <c r="A68" t="s">
        <v>24</v>
      </c>
      <c r="B68" t="s">
        <v>25</v>
      </c>
      <c r="C68" t="s">
        <v>2</v>
      </c>
      <c r="D68" s="2">
        <v>252110000323</v>
      </c>
      <c r="E68" t="s">
        <v>355</v>
      </c>
      <c r="F68" t="s">
        <v>502</v>
      </c>
      <c r="G68" s="9" t="s">
        <v>498</v>
      </c>
      <c r="H68" s="9">
        <v>714000</v>
      </c>
      <c r="I68" s="9" t="s">
        <v>499</v>
      </c>
      <c r="J68" s="11">
        <v>1230065.3325128646</v>
      </c>
      <c r="K68" s="9" t="s">
        <v>500</v>
      </c>
      <c r="L68" s="9" t="s">
        <v>495</v>
      </c>
      <c r="M68">
        <v>1.3832</v>
      </c>
      <c r="N68">
        <v>-77.133300000000006</v>
      </c>
      <c r="O68">
        <v>2124</v>
      </c>
      <c r="P68" s="1">
        <v>0.48830000000000001</v>
      </c>
      <c r="Q68" t="s">
        <v>4</v>
      </c>
    </row>
    <row r="69" spans="1:17" x14ac:dyDescent="0.25">
      <c r="A69" t="s">
        <v>24</v>
      </c>
      <c r="B69" t="s">
        <v>25</v>
      </c>
      <c r="C69" t="s">
        <v>2</v>
      </c>
      <c r="D69" s="2">
        <v>252110000358</v>
      </c>
      <c r="E69" t="s">
        <v>356</v>
      </c>
      <c r="F69" t="str">
        <f>VLOOKUP(D69,'[1]TOTAL SITIOS'!G:J,4,FALSE)</f>
        <v>SATELITAL</v>
      </c>
      <c r="G69" s="9" t="s">
        <v>498</v>
      </c>
      <c r="H69" s="11">
        <v>1222108.6201156699</v>
      </c>
      <c r="I69" s="9" t="s">
        <v>496</v>
      </c>
      <c r="J69" s="11">
        <v>5451322.875990889</v>
      </c>
      <c r="K69" s="10" t="s">
        <v>497</v>
      </c>
      <c r="L69" s="9" t="s">
        <v>494</v>
      </c>
      <c r="M69">
        <v>1.3832</v>
      </c>
      <c r="N69">
        <v>-77.133300000000006</v>
      </c>
      <c r="O69">
        <v>2124</v>
      </c>
      <c r="P69" s="1">
        <v>0.48559999999999998</v>
      </c>
      <c r="Q69" t="s">
        <v>4</v>
      </c>
    </row>
    <row r="70" spans="1:17" x14ac:dyDescent="0.25">
      <c r="A70" t="s">
        <v>24</v>
      </c>
      <c r="B70" t="s">
        <v>25</v>
      </c>
      <c r="C70" t="s">
        <v>2</v>
      </c>
      <c r="D70" s="2">
        <v>252110000391</v>
      </c>
      <c r="E70" s="16" t="s">
        <v>358</v>
      </c>
      <c r="F70" t="str">
        <f>VLOOKUP(D70,'[1]TOTAL SITIOS'!G:J,4,FALSE)</f>
        <v>SATELITAL</v>
      </c>
      <c r="G70" s="9" t="s">
        <v>498</v>
      </c>
      <c r="H70" s="11">
        <v>1222108.6201156699</v>
      </c>
      <c r="I70" s="9" t="s">
        <v>496</v>
      </c>
      <c r="J70" s="11">
        <v>5451322.875990889</v>
      </c>
      <c r="K70" s="10" t="s">
        <v>497</v>
      </c>
      <c r="L70" s="9" t="s">
        <v>494</v>
      </c>
      <c r="M70">
        <v>1.3832</v>
      </c>
      <c r="N70">
        <v>-77.133300000000006</v>
      </c>
      <c r="O70">
        <v>2124</v>
      </c>
      <c r="P70" s="1">
        <v>0.48749999999999999</v>
      </c>
      <c r="Q70" t="s">
        <v>4</v>
      </c>
    </row>
    <row r="71" spans="1:17" x14ac:dyDescent="0.25">
      <c r="A71" t="s">
        <v>24</v>
      </c>
      <c r="B71" t="s">
        <v>25</v>
      </c>
      <c r="C71" t="s">
        <v>2</v>
      </c>
      <c r="D71" s="2">
        <v>252110000374</v>
      </c>
      <c r="E71" s="16" t="s">
        <v>360</v>
      </c>
      <c r="F71" t="str">
        <f>VLOOKUP(D71,'[1]TOTAL SITIOS'!G:J,4,FALSE)</f>
        <v>SATELITAL</v>
      </c>
      <c r="G71" s="9" t="s">
        <v>498</v>
      </c>
      <c r="H71" s="11">
        <v>1222108.6201156699</v>
      </c>
      <c r="I71" s="9" t="s">
        <v>496</v>
      </c>
      <c r="J71" s="11">
        <v>5451322.875990889</v>
      </c>
      <c r="K71" s="10" t="s">
        <v>497</v>
      </c>
      <c r="L71" s="9" t="s">
        <v>494</v>
      </c>
      <c r="M71">
        <v>1.3832</v>
      </c>
      <c r="N71">
        <v>-77.133300000000006</v>
      </c>
      <c r="O71">
        <v>2124</v>
      </c>
      <c r="P71" s="1">
        <v>0.48809999999999998</v>
      </c>
      <c r="Q71" t="s">
        <v>4</v>
      </c>
    </row>
    <row r="72" spans="1:17" x14ac:dyDescent="0.25">
      <c r="A72" t="s">
        <v>24</v>
      </c>
      <c r="B72" t="s">
        <v>25</v>
      </c>
      <c r="C72" t="s">
        <v>2</v>
      </c>
      <c r="D72" s="2">
        <v>252110000081</v>
      </c>
      <c r="E72" t="s">
        <v>362</v>
      </c>
      <c r="F72" t="str">
        <f>VLOOKUP(D72,'[1]TOTAL SITIOS'!G:J,4,FALSE)</f>
        <v>SATELITAL</v>
      </c>
      <c r="G72" s="9" t="s">
        <v>498</v>
      </c>
      <c r="H72" s="11">
        <v>1222108.6201156699</v>
      </c>
      <c r="I72" s="9" t="s">
        <v>496</v>
      </c>
      <c r="J72" s="11">
        <v>5451322.875990889</v>
      </c>
      <c r="K72" s="10" t="s">
        <v>497</v>
      </c>
      <c r="L72" s="9" t="s">
        <v>494</v>
      </c>
      <c r="M72">
        <v>1.3832</v>
      </c>
      <c r="N72">
        <v>-77.133300000000006</v>
      </c>
      <c r="O72">
        <v>2124</v>
      </c>
      <c r="P72" s="1">
        <v>0.51619999999999999</v>
      </c>
      <c r="Q72" t="s">
        <v>4</v>
      </c>
    </row>
    <row r="73" spans="1:17" x14ac:dyDescent="0.25">
      <c r="A73" t="s">
        <v>24</v>
      </c>
      <c r="B73" t="s">
        <v>25</v>
      </c>
      <c r="C73" t="s">
        <v>2</v>
      </c>
      <c r="D73" s="2">
        <v>252110000773</v>
      </c>
      <c r="E73" t="s">
        <v>363</v>
      </c>
      <c r="F73" t="str">
        <f>VLOOKUP(D73,'[1]TOTAL SITIOS'!G:J,4,FALSE)</f>
        <v>SATELITAL</v>
      </c>
      <c r="G73" s="9" t="s">
        <v>498</v>
      </c>
      <c r="H73" s="11">
        <v>1222108.6201156699</v>
      </c>
      <c r="I73" s="9" t="s">
        <v>496</v>
      </c>
      <c r="J73" s="11">
        <v>5451322.875990889</v>
      </c>
      <c r="K73" s="10" t="s">
        <v>497</v>
      </c>
      <c r="L73" s="9" t="s">
        <v>494</v>
      </c>
      <c r="M73">
        <v>1.3832</v>
      </c>
      <c r="N73">
        <v>-77.133300000000006</v>
      </c>
      <c r="O73">
        <v>2124</v>
      </c>
      <c r="P73" s="1">
        <v>0.54920000000000002</v>
      </c>
      <c r="Q73" t="s">
        <v>4</v>
      </c>
    </row>
    <row r="74" spans="1:17" x14ac:dyDescent="0.25">
      <c r="A74" t="s">
        <v>24</v>
      </c>
      <c r="B74" t="s">
        <v>25</v>
      </c>
      <c r="C74" t="s">
        <v>2</v>
      </c>
      <c r="D74" s="2">
        <v>252110000838</v>
      </c>
      <c r="E74" t="s">
        <v>366</v>
      </c>
      <c r="F74" t="s">
        <v>502</v>
      </c>
      <c r="G74" s="9" t="s">
        <v>498</v>
      </c>
      <c r="H74" s="9">
        <v>714000</v>
      </c>
      <c r="I74" s="9" t="s">
        <v>499</v>
      </c>
      <c r="J74" s="11">
        <v>1230065.3325128646</v>
      </c>
      <c r="K74" s="9" t="s">
        <v>500</v>
      </c>
      <c r="L74" s="9" t="s">
        <v>495</v>
      </c>
      <c r="M74">
        <v>1.3832</v>
      </c>
      <c r="N74">
        <v>-77.133300000000006</v>
      </c>
      <c r="O74">
        <v>2124</v>
      </c>
      <c r="P74" s="1">
        <v>0.53420000000000001</v>
      </c>
      <c r="Q74" t="s">
        <v>4</v>
      </c>
    </row>
    <row r="75" spans="1:17" x14ac:dyDescent="0.25">
      <c r="A75" t="s">
        <v>24</v>
      </c>
      <c r="B75" t="s">
        <v>25</v>
      </c>
      <c r="C75" t="s">
        <v>2</v>
      </c>
      <c r="D75" s="2">
        <v>252110000684</v>
      </c>
      <c r="E75" t="s">
        <v>370</v>
      </c>
      <c r="F75" t="s">
        <v>502</v>
      </c>
      <c r="G75" s="9" t="s">
        <v>498</v>
      </c>
      <c r="H75" s="9">
        <v>714000</v>
      </c>
      <c r="I75" s="9" t="s">
        <v>499</v>
      </c>
      <c r="J75" s="11">
        <v>1230065.3325128646</v>
      </c>
      <c r="K75" s="9" t="s">
        <v>500</v>
      </c>
      <c r="L75" s="9" t="s">
        <v>495</v>
      </c>
      <c r="M75">
        <v>1.3832</v>
      </c>
      <c r="N75">
        <v>-77.133300000000006</v>
      </c>
      <c r="O75">
        <v>2124</v>
      </c>
      <c r="P75" s="1">
        <v>0.49430000000000002</v>
      </c>
      <c r="Q75" t="s">
        <v>4</v>
      </c>
    </row>
    <row r="76" spans="1:17" x14ac:dyDescent="0.25">
      <c r="A76" t="s">
        <v>24</v>
      </c>
      <c r="B76" t="s">
        <v>25</v>
      </c>
      <c r="C76" t="s">
        <v>2</v>
      </c>
      <c r="D76" s="2">
        <v>452110000861</v>
      </c>
      <c r="E76" t="s">
        <v>373</v>
      </c>
      <c r="F76" t="s">
        <v>502</v>
      </c>
      <c r="G76" s="9" t="s">
        <v>498</v>
      </c>
      <c r="H76" s="9">
        <v>714000</v>
      </c>
      <c r="I76" s="9" t="s">
        <v>499</v>
      </c>
      <c r="J76" s="11">
        <v>1230065.3325128646</v>
      </c>
      <c r="K76" s="9" t="s">
        <v>500</v>
      </c>
      <c r="L76" s="9" t="s">
        <v>495</v>
      </c>
      <c r="M76">
        <v>1.3832</v>
      </c>
      <c r="N76">
        <v>-77.133300000000006</v>
      </c>
      <c r="O76">
        <v>2124</v>
      </c>
      <c r="P76" s="1">
        <v>0.53220000000000001</v>
      </c>
      <c r="Q76" t="s">
        <v>4</v>
      </c>
    </row>
    <row r="77" spans="1:17" x14ac:dyDescent="0.25">
      <c r="A77" t="s">
        <v>24</v>
      </c>
      <c r="B77" t="s">
        <v>25</v>
      </c>
      <c r="C77" t="s">
        <v>2</v>
      </c>
      <c r="D77" s="2">
        <v>252110000617</v>
      </c>
      <c r="E77" t="s">
        <v>374</v>
      </c>
      <c r="F77" t="s">
        <v>502</v>
      </c>
      <c r="G77" s="9" t="s">
        <v>498</v>
      </c>
      <c r="H77" s="9">
        <v>714000</v>
      </c>
      <c r="I77" s="9" t="s">
        <v>499</v>
      </c>
      <c r="J77" s="11">
        <v>1230065.3325128646</v>
      </c>
      <c r="K77" s="9" t="s">
        <v>500</v>
      </c>
      <c r="L77" s="9" t="s">
        <v>495</v>
      </c>
      <c r="M77">
        <v>1.3832</v>
      </c>
      <c r="N77">
        <v>-77.133300000000006</v>
      </c>
      <c r="O77">
        <v>2124</v>
      </c>
      <c r="P77" s="1">
        <v>0.4864</v>
      </c>
      <c r="Q77" t="s">
        <v>4</v>
      </c>
    </row>
    <row r="78" spans="1:17" x14ac:dyDescent="0.25">
      <c r="A78" t="s">
        <v>18</v>
      </c>
      <c r="B78" t="s">
        <v>19</v>
      </c>
      <c r="C78" t="s">
        <v>2</v>
      </c>
      <c r="D78" s="2">
        <v>252001002260</v>
      </c>
      <c r="E78" t="s">
        <v>20</v>
      </c>
      <c r="F78" t="s">
        <v>502</v>
      </c>
      <c r="G78" s="9" t="s">
        <v>498</v>
      </c>
      <c r="H78" s="9">
        <v>714000</v>
      </c>
      <c r="I78" s="9" t="s">
        <v>499</v>
      </c>
      <c r="J78" s="11">
        <v>1230065.3325128646</v>
      </c>
      <c r="K78" s="9" t="s">
        <v>500</v>
      </c>
      <c r="L78" s="9" t="s">
        <v>495</v>
      </c>
      <c r="M78">
        <v>1.3896999999999999</v>
      </c>
      <c r="N78">
        <v>-77.259399999999999</v>
      </c>
      <c r="O78">
        <v>1953</v>
      </c>
      <c r="P78" s="1">
        <v>0.50409999999999999</v>
      </c>
      <c r="Q78" t="s">
        <v>8</v>
      </c>
    </row>
    <row r="79" spans="1:17" x14ac:dyDescent="0.25">
      <c r="A79" t="s">
        <v>18</v>
      </c>
      <c r="B79" t="s">
        <v>19</v>
      </c>
      <c r="C79" t="s">
        <v>2</v>
      </c>
      <c r="D79" s="2">
        <v>252001002146</v>
      </c>
      <c r="E79" t="s">
        <v>21</v>
      </c>
      <c r="F79" t="s">
        <v>502</v>
      </c>
      <c r="G79" s="9" t="s">
        <v>498</v>
      </c>
      <c r="H79" s="9">
        <v>714000</v>
      </c>
      <c r="I79" s="9" t="s">
        <v>499</v>
      </c>
      <c r="J79" s="11">
        <v>1230065.3325128646</v>
      </c>
      <c r="K79" s="9" t="s">
        <v>500</v>
      </c>
      <c r="L79" s="9" t="s">
        <v>495</v>
      </c>
      <c r="M79">
        <v>1.3851</v>
      </c>
      <c r="N79">
        <v>-77.242000000000004</v>
      </c>
      <c r="O79">
        <v>1828</v>
      </c>
      <c r="P79" s="1">
        <v>0.49</v>
      </c>
      <c r="Q79" t="s">
        <v>8</v>
      </c>
    </row>
    <row r="80" spans="1:17" x14ac:dyDescent="0.25">
      <c r="A80" t="s">
        <v>18</v>
      </c>
      <c r="B80" t="s">
        <v>19</v>
      </c>
      <c r="C80" t="s">
        <v>2</v>
      </c>
      <c r="D80" s="2">
        <v>252001000143</v>
      </c>
      <c r="E80" t="s">
        <v>31</v>
      </c>
      <c r="F80" t="s">
        <v>502</v>
      </c>
      <c r="G80" s="9" t="s">
        <v>498</v>
      </c>
      <c r="H80" s="9">
        <v>714000</v>
      </c>
      <c r="I80" s="9" t="s">
        <v>499</v>
      </c>
      <c r="J80" s="11">
        <v>1230065.3325128646</v>
      </c>
      <c r="K80" s="9" t="s">
        <v>500</v>
      </c>
      <c r="L80" s="9" t="s">
        <v>495</v>
      </c>
      <c r="M80">
        <v>1.3704000000000001</v>
      </c>
      <c r="N80">
        <v>-77.259200000000007</v>
      </c>
      <c r="O80">
        <v>1960</v>
      </c>
      <c r="P80" s="1">
        <v>0.49730000000000002</v>
      </c>
      <c r="Q80" t="s">
        <v>8</v>
      </c>
    </row>
    <row r="81" spans="1:17" x14ac:dyDescent="0.25">
      <c r="A81" t="s">
        <v>18</v>
      </c>
      <c r="B81" t="s">
        <v>19</v>
      </c>
      <c r="C81" t="s">
        <v>2</v>
      </c>
      <c r="D81" s="2">
        <v>252001000496</v>
      </c>
      <c r="E81" t="s">
        <v>40</v>
      </c>
      <c r="F81" t="str">
        <f>VLOOKUP(D81,'[1]TOTAL SITIOS'!G:J,4,FALSE)</f>
        <v>SATELITAL</v>
      </c>
      <c r="G81" s="9" t="s">
        <v>498</v>
      </c>
      <c r="H81" s="11">
        <v>1222108.6201156699</v>
      </c>
      <c r="I81" s="9" t="s">
        <v>496</v>
      </c>
      <c r="J81" s="11">
        <v>5451322.875990889</v>
      </c>
      <c r="K81" s="10" t="s">
        <v>497</v>
      </c>
      <c r="L81" s="9" t="s">
        <v>494</v>
      </c>
      <c r="M81">
        <v>1.3284</v>
      </c>
      <c r="N81">
        <v>-77.301400000000001</v>
      </c>
      <c r="O81">
        <v>2135</v>
      </c>
      <c r="P81" s="1">
        <v>0.51390000000000002</v>
      </c>
      <c r="Q81" t="s">
        <v>8</v>
      </c>
    </row>
    <row r="82" spans="1:17" x14ac:dyDescent="0.25">
      <c r="A82" t="s">
        <v>18</v>
      </c>
      <c r="B82" t="s">
        <v>19</v>
      </c>
      <c r="C82" t="s">
        <v>2</v>
      </c>
      <c r="D82" s="2">
        <v>252001003029</v>
      </c>
      <c r="E82" t="s">
        <v>90</v>
      </c>
      <c r="F82" t="s">
        <v>502</v>
      </c>
      <c r="G82" s="9" t="s">
        <v>498</v>
      </c>
      <c r="H82" s="9">
        <v>714000</v>
      </c>
      <c r="I82" s="9" t="s">
        <v>499</v>
      </c>
      <c r="J82" s="11">
        <v>1230065.3325128646</v>
      </c>
      <c r="K82" s="9" t="s">
        <v>500</v>
      </c>
      <c r="L82" s="9" t="s">
        <v>495</v>
      </c>
      <c r="M82">
        <v>1.3856999999999999</v>
      </c>
      <c r="N82">
        <v>-77.249700000000004</v>
      </c>
      <c r="O82">
        <v>1888</v>
      </c>
      <c r="P82" s="1">
        <v>0.49490000000000001</v>
      </c>
      <c r="Q82" t="s">
        <v>8</v>
      </c>
    </row>
    <row r="83" spans="1:17" x14ac:dyDescent="0.25">
      <c r="A83" t="s">
        <v>56</v>
      </c>
      <c r="B83" t="s">
        <v>177</v>
      </c>
      <c r="C83" t="s">
        <v>2</v>
      </c>
      <c r="D83" s="2">
        <v>252203000242</v>
      </c>
      <c r="E83" s="16" t="s">
        <v>178</v>
      </c>
      <c r="F83" t="s">
        <v>502</v>
      </c>
      <c r="G83" s="9" t="s">
        <v>498</v>
      </c>
      <c r="H83" s="9">
        <v>714000</v>
      </c>
      <c r="I83" s="9" t="s">
        <v>499</v>
      </c>
      <c r="J83" s="11">
        <v>1230065.3325128646</v>
      </c>
      <c r="K83" s="9" t="s">
        <v>500</v>
      </c>
      <c r="L83" s="9" t="s">
        <v>495</v>
      </c>
      <c r="M83">
        <v>1.6638999999999999</v>
      </c>
      <c r="N83">
        <v>-77.058499999999995</v>
      </c>
      <c r="O83">
        <v>1530</v>
      </c>
      <c r="P83" s="1">
        <v>0.53600000000000003</v>
      </c>
      <c r="Q83" t="s">
        <v>8</v>
      </c>
    </row>
    <row r="84" spans="1:17" x14ac:dyDescent="0.25">
      <c r="A84" t="s">
        <v>56</v>
      </c>
      <c r="B84" t="s">
        <v>177</v>
      </c>
      <c r="C84" t="s">
        <v>34</v>
      </c>
      <c r="D84" s="2">
        <v>152203000035</v>
      </c>
      <c r="E84" t="s">
        <v>114</v>
      </c>
      <c r="F84" t="s">
        <v>502</v>
      </c>
      <c r="G84" s="9" t="s">
        <v>498</v>
      </c>
      <c r="H84" s="9">
        <v>714000</v>
      </c>
      <c r="I84" s="9" t="s">
        <v>499</v>
      </c>
      <c r="J84" s="11">
        <v>1230065.3325128646</v>
      </c>
      <c r="K84" s="9" t="s">
        <v>500</v>
      </c>
      <c r="L84" s="9" t="s">
        <v>495</v>
      </c>
      <c r="M84">
        <v>1.6478999999999999</v>
      </c>
      <c r="N84">
        <v>-77.0261</v>
      </c>
      <c r="O84">
        <v>1873</v>
      </c>
      <c r="P84" t="s">
        <v>36</v>
      </c>
      <c r="Q84" t="s">
        <v>8</v>
      </c>
    </row>
    <row r="85" spans="1:17" x14ac:dyDescent="0.25">
      <c r="A85" t="s">
        <v>56</v>
      </c>
      <c r="B85" t="s">
        <v>177</v>
      </c>
      <c r="C85" t="s">
        <v>34</v>
      </c>
      <c r="D85" s="2">
        <v>352203000018</v>
      </c>
      <c r="E85" t="s">
        <v>412</v>
      </c>
      <c r="F85" t="s">
        <v>502</v>
      </c>
      <c r="G85" s="9" t="s">
        <v>498</v>
      </c>
      <c r="H85" s="9">
        <v>714000</v>
      </c>
      <c r="I85" s="9" t="s">
        <v>499</v>
      </c>
      <c r="J85" s="11">
        <v>1230065.3325128646</v>
      </c>
      <c r="K85" s="9" t="s">
        <v>500</v>
      </c>
      <c r="L85" s="9" t="s">
        <v>495</v>
      </c>
      <c r="M85">
        <v>1.6472</v>
      </c>
      <c r="N85">
        <v>-77.026799999999994</v>
      </c>
      <c r="O85">
        <v>1862</v>
      </c>
      <c r="P85" t="s">
        <v>36</v>
      </c>
      <c r="Q85" t="s">
        <v>8</v>
      </c>
    </row>
    <row r="86" spans="1:17" x14ac:dyDescent="0.25">
      <c r="A86" t="s">
        <v>56</v>
      </c>
      <c r="B86" t="s">
        <v>177</v>
      </c>
      <c r="C86" t="s">
        <v>2</v>
      </c>
      <c r="D86" s="2">
        <v>252203000374</v>
      </c>
      <c r="E86" t="s">
        <v>414</v>
      </c>
      <c r="F86" t="s">
        <v>502</v>
      </c>
      <c r="G86" s="9" t="s">
        <v>498</v>
      </c>
      <c r="H86" s="9">
        <v>714000</v>
      </c>
      <c r="I86" s="9" t="s">
        <v>499</v>
      </c>
      <c r="J86" s="11">
        <v>1230065.3325128646</v>
      </c>
      <c r="K86" s="9" t="s">
        <v>500</v>
      </c>
      <c r="L86" s="9" t="s">
        <v>495</v>
      </c>
      <c r="M86">
        <v>1.6638999999999999</v>
      </c>
      <c r="N86">
        <v>-77.058599999999998</v>
      </c>
      <c r="O86">
        <v>1530</v>
      </c>
      <c r="P86" s="1">
        <v>0.54559999999999997</v>
      </c>
      <c r="Q86" t="s">
        <v>8</v>
      </c>
    </row>
    <row r="87" spans="1:17" x14ac:dyDescent="0.25">
      <c r="A87" t="s">
        <v>56</v>
      </c>
      <c r="B87" t="s">
        <v>177</v>
      </c>
      <c r="C87" t="s">
        <v>2</v>
      </c>
      <c r="D87" s="2">
        <v>252203000226</v>
      </c>
      <c r="E87" t="s">
        <v>418</v>
      </c>
      <c r="F87" t="s">
        <v>502</v>
      </c>
      <c r="G87" s="9" t="s">
        <v>498</v>
      </c>
      <c r="H87" s="9">
        <v>714000</v>
      </c>
      <c r="I87" s="9" t="s">
        <v>499</v>
      </c>
      <c r="J87" s="11">
        <v>1230065.3325128646</v>
      </c>
      <c r="K87" s="9" t="s">
        <v>500</v>
      </c>
      <c r="L87" s="9" t="s">
        <v>495</v>
      </c>
      <c r="M87">
        <v>1.6551</v>
      </c>
      <c r="N87">
        <v>-77.065100000000001</v>
      </c>
      <c r="O87">
        <v>1610</v>
      </c>
      <c r="P87" s="1">
        <v>0.48649999999999999</v>
      </c>
      <c r="Q87" t="s">
        <v>8</v>
      </c>
    </row>
    <row r="88" spans="1:17" x14ac:dyDescent="0.25">
      <c r="A88" t="s">
        <v>56</v>
      </c>
      <c r="B88" t="s">
        <v>177</v>
      </c>
      <c r="C88" t="s">
        <v>2</v>
      </c>
      <c r="D88" s="2">
        <v>252203000099</v>
      </c>
      <c r="E88" t="s">
        <v>420</v>
      </c>
      <c r="F88" t="s">
        <v>502</v>
      </c>
      <c r="G88" s="9" t="s">
        <v>498</v>
      </c>
      <c r="H88" s="9">
        <v>714000</v>
      </c>
      <c r="I88" s="9" t="s">
        <v>499</v>
      </c>
      <c r="J88" s="11">
        <v>1230065.3325128646</v>
      </c>
      <c r="K88" s="9" t="s">
        <v>500</v>
      </c>
      <c r="L88" s="9" t="s">
        <v>495</v>
      </c>
      <c r="M88">
        <v>1.6492</v>
      </c>
      <c r="N88">
        <v>-77.018199999999993</v>
      </c>
      <c r="O88">
        <v>1856</v>
      </c>
      <c r="P88" s="1">
        <v>0.48820000000000002</v>
      </c>
      <c r="Q88" t="s">
        <v>8</v>
      </c>
    </row>
    <row r="89" spans="1:17" x14ac:dyDescent="0.25">
      <c r="A89" t="s">
        <v>74</v>
      </c>
      <c r="B89" t="s">
        <v>158</v>
      </c>
      <c r="C89" t="s">
        <v>2</v>
      </c>
      <c r="D89" s="2">
        <v>252207000069</v>
      </c>
      <c r="E89" t="s">
        <v>159</v>
      </c>
      <c r="F89" t="s">
        <v>502</v>
      </c>
      <c r="G89" s="9" t="s">
        <v>498</v>
      </c>
      <c r="H89" s="9">
        <v>714000</v>
      </c>
      <c r="I89" s="9" t="s">
        <v>499</v>
      </c>
      <c r="J89" s="11">
        <v>1230065.3325128646</v>
      </c>
      <c r="K89" s="9" t="s">
        <v>500</v>
      </c>
      <c r="L89" s="9" t="s">
        <v>495</v>
      </c>
      <c r="M89">
        <v>1.1976</v>
      </c>
      <c r="N89">
        <v>-77.466800000000006</v>
      </c>
      <c r="O89">
        <v>1607</v>
      </c>
      <c r="P89" s="1">
        <v>0.52029999999999998</v>
      </c>
      <c r="Q89" t="s">
        <v>8</v>
      </c>
    </row>
    <row r="90" spans="1:17" x14ac:dyDescent="0.25">
      <c r="A90" t="s">
        <v>74</v>
      </c>
      <c r="B90" t="s">
        <v>158</v>
      </c>
      <c r="C90" t="s">
        <v>2</v>
      </c>
      <c r="D90" s="2">
        <v>252207000077</v>
      </c>
      <c r="E90" t="s">
        <v>381</v>
      </c>
      <c r="F90" t="s">
        <v>502</v>
      </c>
      <c r="G90" s="9" t="s">
        <v>498</v>
      </c>
      <c r="H90" s="9">
        <v>714000</v>
      </c>
      <c r="I90" s="9" t="s">
        <v>499</v>
      </c>
      <c r="J90" s="11">
        <v>1230065.3325128646</v>
      </c>
      <c r="K90" s="9" t="s">
        <v>500</v>
      </c>
      <c r="L90" s="9" t="s">
        <v>495</v>
      </c>
      <c r="M90">
        <v>1.2569999999999999</v>
      </c>
      <c r="N90">
        <v>-77.478499999999997</v>
      </c>
      <c r="O90">
        <v>1793</v>
      </c>
      <c r="P90" s="1">
        <v>0.49740000000000001</v>
      </c>
      <c r="Q90" t="s">
        <v>8</v>
      </c>
    </row>
    <row r="91" spans="1:17" x14ac:dyDescent="0.25">
      <c r="A91" t="s">
        <v>74</v>
      </c>
      <c r="B91" t="s">
        <v>158</v>
      </c>
      <c r="C91" t="s">
        <v>2</v>
      </c>
      <c r="D91" s="2">
        <v>252207000018</v>
      </c>
      <c r="E91" t="s">
        <v>365</v>
      </c>
      <c r="F91" t="s">
        <v>502</v>
      </c>
      <c r="G91" s="9" t="s">
        <v>498</v>
      </c>
      <c r="H91" s="9">
        <v>714000</v>
      </c>
      <c r="I91" s="9" t="s">
        <v>499</v>
      </c>
      <c r="J91" s="11">
        <v>1230065.3325128646</v>
      </c>
      <c r="K91" s="9" t="s">
        <v>500</v>
      </c>
      <c r="L91" s="9" t="s">
        <v>495</v>
      </c>
      <c r="M91">
        <v>1.2558</v>
      </c>
      <c r="N91">
        <v>-77.482100000000003</v>
      </c>
      <c r="O91">
        <v>1795</v>
      </c>
      <c r="P91" s="1">
        <v>0.52170000000000005</v>
      </c>
      <c r="Q91" t="s">
        <v>8</v>
      </c>
    </row>
    <row r="92" spans="1:17" x14ac:dyDescent="0.25">
      <c r="A92" t="s">
        <v>74</v>
      </c>
      <c r="B92" t="s">
        <v>158</v>
      </c>
      <c r="C92" t="s">
        <v>2</v>
      </c>
      <c r="D92" s="2">
        <v>252207000263</v>
      </c>
      <c r="E92" t="s">
        <v>390</v>
      </c>
      <c r="F92" t="s">
        <v>502</v>
      </c>
      <c r="G92" s="9" t="s">
        <v>498</v>
      </c>
      <c r="H92" s="9">
        <v>714000</v>
      </c>
      <c r="I92" s="9" t="s">
        <v>499</v>
      </c>
      <c r="J92" s="11">
        <v>1230065.3325128646</v>
      </c>
      <c r="K92" s="9" t="s">
        <v>500</v>
      </c>
      <c r="L92" s="9" t="s">
        <v>495</v>
      </c>
      <c r="M92">
        <v>1.2134</v>
      </c>
      <c r="N92">
        <v>-77.470799999999997</v>
      </c>
      <c r="O92">
        <v>1672</v>
      </c>
      <c r="P92" s="1">
        <v>0.4894</v>
      </c>
      <c r="Q92" t="s">
        <v>8</v>
      </c>
    </row>
    <row r="93" spans="1:17" x14ac:dyDescent="0.25">
      <c r="A93" t="s">
        <v>74</v>
      </c>
      <c r="B93" t="s">
        <v>158</v>
      </c>
      <c r="C93" t="s">
        <v>2</v>
      </c>
      <c r="D93" s="2">
        <v>252207000131</v>
      </c>
      <c r="E93" s="16" t="s">
        <v>394</v>
      </c>
      <c r="F93" t="s">
        <v>502</v>
      </c>
      <c r="G93" s="9" t="s">
        <v>498</v>
      </c>
      <c r="H93" s="9">
        <v>714000</v>
      </c>
      <c r="I93" s="9" t="s">
        <v>499</v>
      </c>
      <c r="J93" s="11">
        <v>1230065.3325128646</v>
      </c>
      <c r="K93" s="9" t="s">
        <v>500</v>
      </c>
      <c r="L93" s="9" t="s">
        <v>495</v>
      </c>
      <c r="M93">
        <v>1.2115</v>
      </c>
      <c r="N93">
        <v>-77.469899999999996</v>
      </c>
      <c r="O93">
        <v>1684</v>
      </c>
      <c r="P93" s="1">
        <v>0.48670000000000002</v>
      </c>
      <c r="Q93" t="s">
        <v>8</v>
      </c>
    </row>
    <row r="94" spans="1:17" x14ac:dyDescent="0.25">
      <c r="A94" t="s">
        <v>15</v>
      </c>
      <c r="B94" t="s">
        <v>95</v>
      </c>
      <c r="C94" t="s">
        <v>2</v>
      </c>
      <c r="D94" s="2">
        <v>252215000159</v>
      </c>
      <c r="E94" t="s">
        <v>96</v>
      </c>
      <c r="F94" t="s">
        <v>502</v>
      </c>
      <c r="G94" s="9" t="s">
        <v>498</v>
      </c>
      <c r="H94" s="9">
        <v>714000</v>
      </c>
      <c r="I94" s="9" t="s">
        <v>499</v>
      </c>
      <c r="J94" s="11">
        <v>1230065.3325128646</v>
      </c>
      <c r="K94" s="9" t="s">
        <v>500</v>
      </c>
      <c r="L94" s="9" t="s">
        <v>495</v>
      </c>
      <c r="M94">
        <v>0.85</v>
      </c>
      <c r="N94">
        <v>-77.499899999999997</v>
      </c>
      <c r="O94">
        <v>2697</v>
      </c>
      <c r="P94" s="1">
        <v>0.49099999999999999</v>
      </c>
      <c r="Q94" t="s">
        <v>8</v>
      </c>
    </row>
    <row r="95" spans="1:17" x14ac:dyDescent="0.25">
      <c r="A95" t="s">
        <v>15</v>
      </c>
      <c r="B95" t="s">
        <v>95</v>
      </c>
      <c r="C95" t="s">
        <v>2</v>
      </c>
      <c r="D95" s="2">
        <v>252215000116</v>
      </c>
      <c r="E95" s="16" t="s">
        <v>98</v>
      </c>
      <c r="F95" t="str">
        <f>VLOOKUP(D95,'[1]TOTAL SITIOS'!G:J,4,FALSE)</f>
        <v>SATELITAL</v>
      </c>
      <c r="G95" s="9" t="s">
        <v>498</v>
      </c>
      <c r="H95" s="11">
        <v>1222108.6201156699</v>
      </c>
      <c r="I95" s="9" t="s">
        <v>496</v>
      </c>
      <c r="J95" s="11">
        <v>5451322.875990889</v>
      </c>
      <c r="K95" s="10" t="s">
        <v>497</v>
      </c>
      <c r="L95" s="9" t="s">
        <v>494</v>
      </c>
      <c r="M95">
        <v>0.85</v>
      </c>
      <c r="N95">
        <v>-77.499899999999997</v>
      </c>
      <c r="O95">
        <v>2697</v>
      </c>
      <c r="P95" s="1">
        <v>0.50970000000000004</v>
      </c>
      <c r="Q95" t="s">
        <v>8</v>
      </c>
    </row>
    <row r="96" spans="1:17" x14ac:dyDescent="0.25">
      <c r="A96" t="s">
        <v>15</v>
      </c>
      <c r="B96" t="s">
        <v>95</v>
      </c>
      <c r="C96" t="s">
        <v>2</v>
      </c>
      <c r="D96" s="2">
        <v>252215000272</v>
      </c>
      <c r="E96" t="s">
        <v>99</v>
      </c>
      <c r="F96" t="str">
        <f>VLOOKUP(D96,'[1]TOTAL SITIOS'!G:J,4,FALSE)</f>
        <v>SATELITAL</v>
      </c>
      <c r="G96" s="9" t="s">
        <v>498</v>
      </c>
      <c r="H96" s="11">
        <v>1222108.6201156699</v>
      </c>
      <c r="I96" s="9" t="s">
        <v>496</v>
      </c>
      <c r="J96" s="11">
        <v>5451322.875990889</v>
      </c>
      <c r="K96" s="10" t="s">
        <v>497</v>
      </c>
      <c r="L96" s="9" t="s">
        <v>494</v>
      </c>
      <c r="M96">
        <v>0.86029999999999995</v>
      </c>
      <c r="N96">
        <v>-77.546700000000001</v>
      </c>
      <c r="O96">
        <v>2728</v>
      </c>
      <c r="P96" s="1">
        <v>0.4894</v>
      </c>
      <c r="Q96" t="s">
        <v>8</v>
      </c>
    </row>
    <row r="97" spans="1:17" x14ac:dyDescent="0.25">
      <c r="A97" t="s">
        <v>15</v>
      </c>
      <c r="B97" t="s">
        <v>95</v>
      </c>
      <c r="C97" t="s">
        <v>34</v>
      </c>
      <c r="D97" s="2">
        <v>152215000014</v>
      </c>
      <c r="E97" t="s">
        <v>102</v>
      </c>
      <c r="F97" t="s">
        <v>502</v>
      </c>
      <c r="G97" s="9" t="s">
        <v>498</v>
      </c>
      <c r="H97" s="9">
        <v>714000</v>
      </c>
      <c r="I97" s="9" t="s">
        <v>499</v>
      </c>
      <c r="J97" s="11">
        <v>1230065.3325128646</v>
      </c>
      <c r="K97" s="9" t="s">
        <v>500</v>
      </c>
      <c r="L97" s="9" t="s">
        <v>495</v>
      </c>
      <c r="M97">
        <v>0.85340000000000005</v>
      </c>
      <c r="N97">
        <v>-77.519199999999998</v>
      </c>
      <c r="O97">
        <v>2852</v>
      </c>
      <c r="P97" t="s">
        <v>36</v>
      </c>
      <c r="Q97" t="s">
        <v>8</v>
      </c>
    </row>
    <row r="98" spans="1:17" x14ac:dyDescent="0.25">
      <c r="A98" t="s">
        <v>15</v>
      </c>
      <c r="B98" t="s">
        <v>95</v>
      </c>
      <c r="C98" t="s">
        <v>2</v>
      </c>
      <c r="D98" s="2">
        <v>252215000043</v>
      </c>
      <c r="E98" t="s">
        <v>103</v>
      </c>
      <c r="F98" t="s">
        <v>502</v>
      </c>
      <c r="G98" s="9" t="s">
        <v>498</v>
      </c>
      <c r="H98" s="9">
        <v>714000</v>
      </c>
      <c r="I98" s="9" t="s">
        <v>499</v>
      </c>
      <c r="J98" s="11">
        <v>1230065.3325128646</v>
      </c>
      <c r="K98" s="9" t="s">
        <v>500</v>
      </c>
      <c r="L98" s="9" t="s">
        <v>495</v>
      </c>
      <c r="M98">
        <v>0.87390000000000001</v>
      </c>
      <c r="N98">
        <v>-77.534599999999998</v>
      </c>
      <c r="O98">
        <v>2794</v>
      </c>
      <c r="P98" s="1">
        <v>0.52139999999999997</v>
      </c>
      <c r="Q98" t="s">
        <v>8</v>
      </c>
    </row>
    <row r="99" spans="1:17" x14ac:dyDescent="0.25">
      <c r="A99" t="s">
        <v>15</v>
      </c>
      <c r="B99" t="s">
        <v>95</v>
      </c>
      <c r="C99" t="s">
        <v>2</v>
      </c>
      <c r="D99" s="2">
        <v>252215000108</v>
      </c>
      <c r="E99" t="s">
        <v>104</v>
      </c>
      <c r="F99" t="s">
        <v>502</v>
      </c>
      <c r="G99" s="9" t="s">
        <v>498</v>
      </c>
      <c r="H99" s="9">
        <v>714000</v>
      </c>
      <c r="I99" s="9" t="s">
        <v>499</v>
      </c>
      <c r="J99" s="11">
        <v>1230065.3325128646</v>
      </c>
      <c r="K99" s="9" t="s">
        <v>500</v>
      </c>
      <c r="L99" s="9" t="s">
        <v>495</v>
      </c>
      <c r="M99">
        <v>0.85</v>
      </c>
      <c r="N99">
        <v>-77.499899999999997</v>
      </c>
      <c r="O99">
        <v>2697</v>
      </c>
      <c r="P99" s="1">
        <v>0.50970000000000004</v>
      </c>
      <c r="Q99" t="s">
        <v>8</v>
      </c>
    </row>
    <row r="100" spans="1:17" x14ac:dyDescent="0.25">
      <c r="A100" t="s">
        <v>15</v>
      </c>
      <c r="B100" t="s">
        <v>95</v>
      </c>
      <c r="C100" t="s">
        <v>2</v>
      </c>
      <c r="D100" s="2">
        <v>252215000035</v>
      </c>
      <c r="E100" t="s">
        <v>278</v>
      </c>
      <c r="F100" t="s">
        <v>502</v>
      </c>
      <c r="G100" s="9" t="s">
        <v>498</v>
      </c>
      <c r="H100" s="9">
        <v>714000</v>
      </c>
      <c r="I100" s="9" t="s">
        <v>499</v>
      </c>
      <c r="J100" s="11">
        <v>1230065.3325128646</v>
      </c>
      <c r="K100" s="9" t="s">
        <v>500</v>
      </c>
      <c r="L100" s="9" t="s">
        <v>495</v>
      </c>
      <c r="M100">
        <v>0.85</v>
      </c>
      <c r="N100">
        <v>-77.499899999999997</v>
      </c>
      <c r="O100">
        <v>2697</v>
      </c>
      <c r="P100" s="1">
        <v>0.52939999999999998</v>
      </c>
      <c r="Q100" t="s">
        <v>8</v>
      </c>
    </row>
    <row r="101" spans="1:17" x14ac:dyDescent="0.25">
      <c r="A101" t="s">
        <v>15</v>
      </c>
      <c r="B101" t="s">
        <v>95</v>
      </c>
      <c r="C101" t="s">
        <v>2</v>
      </c>
      <c r="D101" s="2">
        <v>252215000469</v>
      </c>
      <c r="E101" t="s">
        <v>279</v>
      </c>
      <c r="F101" t="s">
        <v>502</v>
      </c>
      <c r="G101" s="9" t="s">
        <v>498</v>
      </c>
      <c r="H101" s="9">
        <v>714000</v>
      </c>
      <c r="I101" s="9" t="s">
        <v>499</v>
      </c>
      <c r="J101" s="11">
        <v>1230065.3325128646</v>
      </c>
      <c r="K101" s="9" t="s">
        <v>500</v>
      </c>
      <c r="L101" s="9" t="s">
        <v>495</v>
      </c>
      <c r="M101">
        <v>0.87390000000000001</v>
      </c>
      <c r="N101">
        <v>-77.534599999999998</v>
      </c>
      <c r="O101">
        <v>2794</v>
      </c>
      <c r="P101" s="1">
        <v>0.5343</v>
      </c>
      <c r="Q101" t="s">
        <v>8</v>
      </c>
    </row>
    <row r="102" spans="1:17" x14ac:dyDescent="0.25">
      <c r="A102" t="s">
        <v>15</v>
      </c>
      <c r="B102" t="s">
        <v>95</v>
      </c>
      <c r="C102" t="s">
        <v>2</v>
      </c>
      <c r="D102" s="2">
        <v>252215000221</v>
      </c>
      <c r="E102" t="s">
        <v>280</v>
      </c>
      <c r="F102" t="s">
        <v>502</v>
      </c>
      <c r="G102" s="9" t="s">
        <v>498</v>
      </c>
      <c r="H102" s="9">
        <v>714000</v>
      </c>
      <c r="I102" s="9" t="s">
        <v>499</v>
      </c>
      <c r="J102" s="11">
        <v>1230065.3325128646</v>
      </c>
      <c r="K102" s="9" t="s">
        <v>500</v>
      </c>
      <c r="L102" s="9" t="s">
        <v>495</v>
      </c>
      <c r="M102">
        <v>0.85</v>
      </c>
      <c r="N102">
        <v>-77.499899999999997</v>
      </c>
      <c r="O102">
        <v>2697</v>
      </c>
      <c r="P102" s="1">
        <v>0.48830000000000001</v>
      </c>
      <c r="Q102" t="s">
        <v>8</v>
      </c>
    </row>
    <row r="103" spans="1:17" x14ac:dyDescent="0.25">
      <c r="A103" t="s">
        <v>15</v>
      </c>
      <c r="B103" t="s">
        <v>95</v>
      </c>
      <c r="C103" t="s">
        <v>2</v>
      </c>
      <c r="D103" s="2">
        <v>452215000441</v>
      </c>
      <c r="E103" t="s">
        <v>282</v>
      </c>
      <c r="F103" t="s">
        <v>502</v>
      </c>
      <c r="G103" s="9" t="s">
        <v>498</v>
      </c>
      <c r="H103" s="9">
        <v>714000</v>
      </c>
      <c r="I103" s="9" t="s">
        <v>499</v>
      </c>
      <c r="J103" s="11">
        <v>1230065.3325128646</v>
      </c>
      <c r="K103" s="9" t="s">
        <v>500</v>
      </c>
      <c r="L103" s="9" t="s">
        <v>495</v>
      </c>
      <c r="M103">
        <v>0.86029999999999995</v>
      </c>
      <c r="N103">
        <v>-77.546700000000001</v>
      </c>
      <c r="O103">
        <v>2728</v>
      </c>
      <c r="P103" s="1">
        <v>0.50860000000000005</v>
      </c>
      <c r="Q103" t="s">
        <v>8</v>
      </c>
    </row>
    <row r="104" spans="1:17" x14ac:dyDescent="0.25">
      <c r="A104" t="s">
        <v>15</v>
      </c>
      <c r="B104" t="s">
        <v>95</v>
      </c>
      <c r="C104" t="s">
        <v>2</v>
      </c>
      <c r="D104" s="2">
        <v>252215000230</v>
      </c>
      <c r="E104" t="s">
        <v>284</v>
      </c>
      <c r="F104" t="s">
        <v>502</v>
      </c>
      <c r="G104" s="9" t="s">
        <v>498</v>
      </c>
      <c r="H104" s="9">
        <v>714000</v>
      </c>
      <c r="I104" s="9" t="s">
        <v>499</v>
      </c>
      <c r="J104" s="11">
        <v>1230065.3325128646</v>
      </c>
      <c r="K104" s="9" t="s">
        <v>500</v>
      </c>
      <c r="L104" s="9" t="s">
        <v>495</v>
      </c>
      <c r="M104">
        <v>0.85</v>
      </c>
      <c r="N104">
        <v>-77.499899999999997</v>
      </c>
      <c r="O104">
        <v>2697</v>
      </c>
      <c r="P104" s="1">
        <v>0.48580000000000001</v>
      </c>
      <c r="Q104" t="s">
        <v>8</v>
      </c>
    </row>
    <row r="105" spans="1:17" x14ac:dyDescent="0.25">
      <c r="A105" t="s">
        <v>15</v>
      </c>
      <c r="B105" t="s">
        <v>95</v>
      </c>
      <c r="C105" t="s">
        <v>2</v>
      </c>
      <c r="D105" s="2">
        <v>252215000175</v>
      </c>
      <c r="E105" t="s">
        <v>287</v>
      </c>
      <c r="F105" t="s">
        <v>502</v>
      </c>
      <c r="G105" s="9" t="s">
        <v>498</v>
      </c>
      <c r="H105" s="9">
        <v>714000</v>
      </c>
      <c r="I105" s="9" t="s">
        <v>499</v>
      </c>
      <c r="J105" s="11">
        <v>1230065.3325128646</v>
      </c>
      <c r="K105" s="9" t="s">
        <v>500</v>
      </c>
      <c r="L105" s="9" t="s">
        <v>495</v>
      </c>
      <c r="M105">
        <v>0.85170000000000001</v>
      </c>
      <c r="N105">
        <v>-77.497900000000001</v>
      </c>
      <c r="O105">
        <v>2871</v>
      </c>
      <c r="P105" s="1">
        <v>0.49230000000000002</v>
      </c>
      <c r="Q105" t="s">
        <v>8</v>
      </c>
    </row>
    <row r="106" spans="1:17" x14ac:dyDescent="0.25">
      <c r="A106" t="s">
        <v>15</v>
      </c>
      <c r="B106" t="s">
        <v>95</v>
      </c>
      <c r="C106" t="s">
        <v>2</v>
      </c>
      <c r="D106" s="2">
        <v>252215000248</v>
      </c>
      <c r="E106" t="s">
        <v>288</v>
      </c>
      <c r="F106" t="s">
        <v>502</v>
      </c>
      <c r="G106" s="9" t="s">
        <v>498</v>
      </c>
      <c r="H106" s="9">
        <v>714000</v>
      </c>
      <c r="I106" s="9" t="s">
        <v>499</v>
      </c>
      <c r="J106" s="11">
        <v>1230065.3325128646</v>
      </c>
      <c r="K106" s="9" t="s">
        <v>500</v>
      </c>
      <c r="L106" s="9" t="s">
        <v>495</v>
      </c>
      <c r="M106">
        <v>0.85</v>
      </c>
      <c r="N106">
        <v>-77.499899999999997</v>
      </c>
      <c r="O106">
        <v>2697</v>
      </c>
      <c r="P106" s="1">
        <v>0.4945</v>
      </c>
      <c r="Q106" t="s">
        <v>8</v>
      </c>
    </row>
    <row r="107" spans="1:17" x14ac:dyDescent="0.25">
      <c r="A107" t="s">
        <v>15</v>
      </c>
      <c r="B107" t="s">
        <v>95</v>
      </c>
      <c r="C107" t="s">
        <v>2</v>
      </c>
      <c r="D107" s="2">
        <v>252215000418</v>
      </c>
      <c r="E107" t="s">
        <v>291</v>
      </c>
      <c r="F107" t="s">
        <v>502</v>
      </c>
      <c r="G107" s="9" t="s">
        <v>498</v>
      </c>
      <c r="H107" s="9">
        <v>714000</v>
      </c>
      <c r="I107" s="9" t="s">
        <v>499</v>
      </c>
      <c r="J107" s="11">
        <v>1230065.3325128646</v>
      </c>
      <c r="K107" s="9" t="s">
        <v>500</v>
      </c>
      <c r="L107" s="9" t="s">
        <v>495</v>
      </c>
      <c r="M107">
        <v>0.85</v>
      </c>
      <c r="N107">
        <v>-77.499899999999997</v>
      </c>
      <c r="O107">
        <v>2697</v>
      </c>
      <c r="P107" s="1">
        <v>0.49780000000000002</v>
      </c>
      <c r="Q107" t="s">
        <v>8</v>
      </c>
    </row>
    <row r="108" spans="1:17" x14ac:dyDescent="0.25">
      <c r="A108" t="s">
        <v>15</v>
      </c>
      <c r="B108" t="s">
        <v>100</v>
      </c>
      <c r="C108" t="s">
        <v>2</v>
      </c>
      <c r="D108" s="2">
        <v>252224000188</v>
      </c>
      <c r="E108" t="s">
        <v>101</v>
      </c>
      <c r="F108" t="s">
        <v>502</v>
      </c>
      <c r="G108" s="9" t="s">
        <v>498</v>
      </c>
      <c r="H108" s="9">
        <v>714000</v>
      </c>
      <c r="I108" s="9" t="s">
        <v>499</v>
      </c>
      <c r="J108" s="11">
        <v>1230065.3325128646</v>
      </c>
      <c r="K108" s="9" t="s">
        <v>500</v>
      </c>
      <c r="L108" s="9" t="s">
        <v>495</v>
      </c>
      <c r="M108">
        <v>8.8658000000000001</v>
      </c>
      <c r="N108">
        <v>-77.729399999999998</v>
      </c>
      <c r="O108">
        <v>3252</v>
      </c>
      <c r="P108" s="1">
        <v>0.49070000000000003</v>
      </c>
      <c r="Q108" t="s">
        <v>8</v>
      </c>
    </row>
    <row r="109" spans="1:17" x14ac:dyDescent="0.25">
      <c r="A109" t="s">
        <v>15</v>
      </c>
      <c r="B109" t="s">
        <v>100</v>
      </c>
      <c r="C109" t="s">
        <v>2</v>
      </c>
      <c r="D109" s="2">
        <v>252224000099</v>
      </c>
      <c r="E109" t="s">
        <v>289</v>
      </c>
      <c r="F109" t="s">
        <v>502</v>
      </c>
      <c r="G109" s="9" t="s">
        <v>498</v>
      </c>
      <c r="H109" s="9">
        <v>714000</v>
      </c>
      <c r="I109" s="9" t="s">
        <v>499</v>
      </c>
      <c r="J109" s="11">
        <v>1230065.3325128646</v>
      </c>
      <c r="K109" s="9" t="s">
        <v>500</v>
      </c>
      <c r="L109" s="9" t="s">
        <v>495</v>
      </c>
      <c r="M109">
        <v>8.8658000000000001</v>
      </c>
      <c r="N109">
        <v>-77.729399999999998</v>
      </c>
      <c r="O109">
        <v>3252</v>
      </c>
      <c r="P109" s="1">
        <v>0.4869</v>
      </c>
      <c r="Q109" t="s">
        <v>8</v>
      </c>
    </row>
    <row r="110" spans="1:17" x14ac:dyDescent="0.25">
      <c r="A110" t="s">
        <v>15</v>
      </c>
      <c r="B110" t="s">
        <v>100</v>
      </c>
      <c r="C110" t="s">
        <v>2</v>
      </c>
      <c r="D110" s="2">
        <v>252224000064</v>
      </c>
      <c r="E110" t="s">
        <v>290</v>
      </c>
      <c r="F110" t="s">
        <v>502</v>
      </c>
      <c r="G110" s="9" t="s">
        <v>498</v>
      </c>
      <c r="H110" s="9">
        <v>714000</v>
      </c>
      <c r="I110" s="9" t="s">
        <v>499</v>
      </c>
      <c r="J110" s="11">
        <v>1230065.3325128646</v>
      </c>
      <c r="K110" s="9" t="s">
        <v>500</v>
      </c>
      <c r="L110" s="9" t="s">
        <v>495</v>
      </c>
      <c r="M110">
        <v>8.8658000000000001</v>
      </c>
      <c r="N110">
        <v>-77.729399999999998</v>
      </c>
      <c r="O110">
        <v>3252</v>
      </c>
      <c r="P110" s="1">
        <v>0.4869</v>
      </c>
      <c r="Q110" t="s">
        <v>8</v>
      </c>
    </row>
    <row r="111" spans="1:17" x14ac:dyDescent="0.25">
      <c r="A111" t="s">
        <v>15</v>
      </c>
      <c r="B111" t="s">
        <v>59</v>
      </c>
      <c r="C111" t="s">
        <v>2</v>
      </c>
      <c r="D111" s="2">
        <v>252227000201</v>
      </c>
      <c r="E111" t="s">
        <v>60</v>
      </c>
      <c r="F111" t="s">
        <v>502</v>
      </c>
      <c r="G111" s="9" t="s">
        <v>498</v>
      </c>
      <c r="H111" s="9">
        <v>714000</v>
      </c>
      <c r="I111" s="9" t="s">
        <v>499</v>
      </c>
      <c r="J111" s="11">
        <v>1230065.3325128646</v>
      </c>
      <c r="K111" s="9" t="s">
        <v>500</v>
      </c>
      <c r="L111" s="9" t="s">
        <v>495</v>
      </c>
      <c r="M111">
        <v>0.9</v>
      </c>
      <c r="N111">
        <v>-77.783299999999997</v>
      </c>
      <c r="O111">
        <v>3252</v>
      </c>
      <c r="P111" s="1">
        <v>0.48359999999999997</v>
      </c>
      <c r="Q111" t="s">
        <v>8</v>
      </c>
    </row>
    <row r="112" spans="1:17" x14ac:dyDescent="0.25">
      <c r="A112" t="s">
        <v>15</v>
      </c>
      <c r="B112" t="s">
        <v>59</v>
      </c>
      <c r="C112" t="s">
        <v>2</v>
      </c>
      <c r="D112" s="2">
        <v>252227000138</v>
      </c>
      <c r="E112" s="16" t="s">
        <v>283</v>
      </c>
      <c r="F112" t="str">
        <f>VLOOKUP(D112,'[1]TOTAL SITIOS'!G:J,4,FALSE)</f>
        <v>SATELITAL</v>
      </c>
      <c r="G112" s="9" t="s">
        <v>498</v>
      </c>
      <c r="H112" s="11">
        <v>1222108.6201156699</v>
      </c>
      <c r="I112" s="9" t="s">
        <v>496</v>
      </c>
      <c r="J112" s="11">
        <v>5451322.875990889</v>
      </c>
      <c r="K112" s="10" t="s">
        <v>497</v>
      </c>
      <c r="L112" s="9" t="s">
        <v>494</v>
      </c>
      <c r="M112">
        <v>0.9</v>
      </c>
      <c r="N112">
        <v>-77.783299999999997</v>
      </c>
      <c r="O112">
        <v>3252</v>
      </c>
      <c r="P112" s="1">
        <v>0.51</v>
      </c>
      <c r="Q112" t="s">
        <v>8</v>
      </c>
    </row>
    <row r="113" spans="1:17" x14ac:dyDescent="0.25">
      <c r="A113" t="s">
        <v>15</v>
      </c>
      <c r="B113" t="s">
        <v>59</v>
      </c>
      <c r="C113" t="s">
        <v>2</v>
      </c>
      <c r="D113" s="2">
        <v>252227000031</v>
      </c>
      <c r="E113" t="s">
        <v>180</v>
      </c>
      <c r="F113" t="s">
        <v>502</v>
      </c>
      <c r="G113" s="9" t="s">
        <v>498</v>
      </c>
      <c r="H113" s="9">
        <v>714000</v>
      </c>
      <c r="I113" s="9" t="s">
        <v>499</v>
      </c>
      <c r="J113" s="11">
        <v>1230065.3325128646</v>
      </c>
      <c r="K113" s="9" t="s">
        <v>500</v>
      </c>
      <c r="L113" s="9" t="s">
        <v>495</v>
      </c>
      <c r="M113">
        <v>0.9</v>
      </c>
      <c r="N113">
        <v>-77.783299999999997</v>
      </c>
      <c r="O113">
        <v>3252</v>
      </c>
      <c r="P113" s="1">
        <v>0.50970000000000004</v>
      </c>
      <c r="Q113" t="s">
        <v>8</v>
      </c>
    </row>
    <row r="114" spans="1:17" x14ac:dyDescent="0.25">
      <c r="A114" t="s">
        <v>15</v>
      </c>
      <c r="B114" t="s">
        <v>59</v>
      </c>
      <c r="C114" t="s">
        <v>2</v>
      </c>
      <c r="D114" s="2">
        <v>252227000146</v>
      </c>
      <c r="E114" t="s">
        <v>286</v>
      </c>
      <c r="F114" t="s">
        <v>502</v>
      </c>
      <c r="G114" s="9" t="s">
        <v>498</v>
      </c>
      <c r="H114" s="9">
        <v>714000</v>
      </c>
      <c r="I114" s="9" t="s">
        <v>499</v>
      </c>
      <c r="J114" s="11">
        <v>1230065.3325128646</v>
      </c>
      <c r="K114" s="9" t="s">
        <v>500</v>
      </c>
      <c r="L114" s="9" t="s">
        <v>495</v>
      </c>
      <c r="M114">
        <v>0.9</v>
      </c>
      <c r="N114">
        <v>-77.783299999999997</v>
      </c>
      <c r="O114">
        <v>3252</v>
      </c>
      <c r="P114" s="1">
        <v>0.50790000000000002</v>
      </c>
      <c r="Q114" t="s">
        <v>8</v>
      </c>
    </row>
    <row r="115" spans="1:17" x14ac:dyDescent="0.25">
      <c r="A115" t="s">
        <v>15</v>
      </c>
      <c r="B115" t="s">
        <v>59</v>
      </c>
      <c r="C115" t="s">
        <v>2</v>
      </c>
      <c r="D115" s="2">
        <v>452227000846</v>
      </c>
      <c r="E115" t="s">
        <v>294</v>
      </c>
      <c r="F115" t="str">
        <f>VLOOKUP(D115,'[1]TOTAL SITIOS'!G:J,4,FALSE)</f>
        <v>SATELITAL</v>
      </c>
      <c r="G115" s="9" t="s">
        <v>498</v>
      </c>
      <c r="H115" s="11">
        <v>1222108.6201156699</v>
      </c>
      <c r="I115" s="9" t="s">
        <v>496</v>
      </c>
      <c r="J115" s="11">
        <v>5451322.875990889</v>
      </c>
      <c r="K115" s="10" t="s">
        <v>497</v>
      </c>
      <c r="L115" s="9" t="s">
        <v>494</v>
      </c>
      <c r="M115">
        <v>0.9</v>
      </c>
      <c r="N115">
        <v>-77.783299999999997</v>
      </c>
      <c r="O115">
        <v>3252</v>
      </c>
      <c r="P115" s="1">
        <v>0.45829999999999999</v>
      </c>
      <c r="Q115" t="s">
        <v>8</v>
      </c>
    </row>
    <row r="116" spans="1:17" x14ac:dyDescent="0.25">
      <c r="A116" t="s">
        <v>15</v>
      </c>
      <c r="B116" t="s">
        <v>59</v>
      </c>
      <c r="C116" t="s">
        <v>2</v>
      </c>
      <c r="D116" s="2">
        <v>252227000090</v>
      </c>
      <c r="E116" t="s">
        <v>295</v>
      </c>
      <c r="F116" t="s">
        <v>502</v>
      </c>
      <c r="G116" s="9" t="s">
        <v>498</v>
      </c>
      <c r="H116" s="9">
        <v>714000</v>
      </c>
      <c r="I116" s="9" t="s">
        <v>499</v>
      </c>
      <c r="J116" s="11">
        <v>1230065.3325128646</v>
      </c>
      <c r="K116" s="9" t="s">
        <v>500</v>
      </c>
      <c r="L116" s="9" t="s">
        <v>495</v>
      </c>
      <c r="M116">
        <v>0.9</v>
      </c>
      <c r="N116">
        <v>-77.783299999999997</v>
      </c>
      <c r="O116">
        <v>3252</v>
      </c>
      <c r="P116" s="1">
        <v>0.48520000000000002</v>
      </c>
      <c r="Q116" t="s">
        <v>8</v>
      </c>
    </row>
    <row r="117" spans="1:17" x14ac:dyDescent="0.25">
      <c r="A117" t="s">
        <v>15</v>
      </c>
      <c r="B117" t="s">
        <v>59</v>
      </c>
      <c r="C117" t="s">
        <v>2</v>
      </c>
      <c r="D117" s="2">
        <v>252227000065</v>
      </c>
      <c r="E117" t="s">
        <v>297</v>
      </c>
      <c r="F117" t="s">
        <v>502</v>
      </c>
      <c r="G117" s="9" t="s">
        <v>498</v>
      </c>
      <c r="H117" s="9">
        <v>714000</v>
      </c>
      <c r="I117" s="9" t="s">
        <v>499</v>
      </c>
      <c r="J117" s="11">
        <v>1230065.3325128646</v>
      </c>
      <c r="K117" s="9" t="s">
        <v>500</v>
      </c>
      <c r="L117" s="9" t="s">
        <v>495</v>
      </c>
      <c r="M117">
        <v>0.9</v>
      </c>
      <c r="N117">
        <v>-77.783299999999997</v>
      </c>
      <c r="O117">
        <v>3252</v>
      </c>
      <c r="P117" s="1">
        <v>0.48680000000000001</v>
      </c>
      <c r="Q117" t="s">
        <v>8</v>
      </c>
    </row>
    <row r="118" spans="1:17" x14ac:dyDescent="0.25">
      <c r="A118" t="s">
        <v>15</v>
      </c>
      <c r="B118" t="s">
        <v>59</v>
      </c>
      <c r="C118" t="s">
        <v>2</v>
      </c>
      <c r="D118" s="2">
        <v>252227000197</v>
      </c>
      <c r="E118" t="s">
        <v>298</v>
      </c>
      <c r="F118" t="s">
        <v>502</v>
      </c>
      <c r="G118" s="9" t="s">
        <v>498</v>
      </c>
      <c r="H118" s="9">
        <v>714000</v>
      </c>
      <c r="I118" s="9" t="s">
        <v>499</v>
      </c>
      <c r="J118" s="11">
        <v>1230065.3325128646</v>
      </c>
      <c r="K118" s="9" t="s">
        <v>500</v>
      </c>
      <c r="L118" s="9" t="s">
        <v>495</v>
      </c>
      <c r="M118">
        <v>0.9</v>
      </c>
      <c r="N118">
        <v>-77.783299999999997</v>
      </c>
      <c r="O118">
        <v>3252</v>
      </c>
      <c r="P118" s="1">
        <v>0.50949999999999995</v>
      </c>
      <c r="Q118" t="s">
        <v>8</v>
      </c>
    </row>
    <row r="119" spans="1:17" x14ac:dyDescent="0.25">
      <c r="A119" t="s">
        <v>15</v>
      </c>
      <c r="B119" t="s">
        <v>59</v>
      </c>
      <c r="C119" t="s">
        <v>2</v>
      </c>
      <c r="D119" s="2">
        <v>252227000456</v>
      </c>
      <c r="E119" t="s">
        <v>299</v>
      </c>
      <c r="F119" t="s">
        <v>502</v>
      </c>
      <c r="G119" s="9" t="s">
        <v>498</v>
      </c>
      <c r="H119" s="9">
        <v>714000</v>
      </c>
      <c r="I119" s="9" t="s">
        <v>499</v>
      </c>
      <c r="J119" s="11">
        <v>1230065.3325128646</v>
      </c>
      <c r="K119" s="9" t="s">
        <v>500</v>
      </c>
      <c r="L119" s="9" t="s">
        <v>495</v>
      </c>
      <c r="M119">
        <v>0.9</v>
      </c>
      <c r="N119">
        <v>-77.783299999999997</v>
      </c>
      <c r="O119">
        <v>3252</v>
      </c>
      <c r="P119" s="1">
        <v>0.48359999999999997</v>
      </c>
      <c r="Q119" t="s">
        <v>8</v>
      </c>
    </row>
    <row r="120" spans="1:17" x14ac:dyDescent="0.25">
      <c r="A120" t="s">
        <v>15</v>
      </c>
      <c r="B120" t="s">
        <v>59</v>
      </c>
      <c r="C120" t="s">
        <v>2</v>
      </c>
      <c r="D120" s="2">
        <v>252227000464</v>
      </c>
      <c r="E120" t="s">
        <v>300</v>
      </c>
      <c r="F120" t="s">
        <v>502</v>
      </c>
      <c r="G120" s="9" t="s">
        <v>498</v>
      </c>
      <c r="H120" s="9">
        <v>714000</v>
      </c>
      <c r="I120" s="9" t="s">
        <v>499</v>
      </c>
      <c r="J120" s="11">
        <v>1230065.3325128646</v>
      </c>
      <c r="K120" s="9" t="s">
        <v>500</v>
      </c>
      <c r="L120" s="9" t="s">
        <v>495</v>
      </c>
      <c r="M120">
        <v>0.9</v>
      </c>
      <c r="N120">
        <v>-77.783299999999997</v>
      </c>
      <c r="O120">
        <v>3252</v>
      </c>
      <c r="P120" s="1">
        <v>0.50839999999999996</v>
      </c>
      <c r="Q120" t="s">
        <v>8</v>
      </c>
    </row>
    <row r="121" spans="1:17" x14ac:dyDescent="0.25">
      <c r="A121" t="s">
        <v>15</v>
      </c>
      <c r="B121" t="s">
        <v>59</v>
      </c>
      <c r="C121" t="s">
        <v>2</v>
      </c>
      <c r="D121" s="2">
        <v>252227000111</v>
      </c>
      <c r="E121" t="s">
        <v>306</v>
      </c>
      <c r="F121" t="s">
        <v>502</v>
      </c>
      <c r="G121" s="9" t="s">
        <v>498</v>
      </c>
      <c r="H121" s="9">
        <v>714000</v>
      </c>
      <c r="I121" s="9" t="s">
        <v>499</v>
      </c>
      <c r="J121" s="11">
        <v>1230065.3325128646</v>
      </c>
      <c r="K121" s="9" t="s">
        <v>500</v>
      </c>
      <c r="L121" s="9" t="s">
        <v>495</v>
      </c>
      <c r="M121">
        <v>0.9</v>
      </c>
      <c r="N121">
        <v>-77.783299999999997</v>
      </c>
      <c r="O121">
        <v>3252</v>
      </c>
      <c r="P121" s="1">
        <v>0.4889</v>
      </c>
      <c r="Q121" t="s">
        <v>8</v>
      </c>
    </row>
    <row r="122" spans="1:17" x14ac:dyDescent="0.25">
      <c r="A122" t="s">
        <v>15</v>
      </c>
      <c r="B122" t="s">
        <v>59</v>
      </c>
      <c r="C122" t="s">
        <v>2</v>
      </c>
      <c r="D122" s="2">
        <v>252227000863</v>
      </c>
      <c r="E122" s="16" t="s">
        <v>310</v>
      </c>
      <c r="F122" t="s">
        <v>502</v>
      </c>
      <c r="G122" s="9" t="s">
        <v>498</v>
      </c>
      <c r="H122" s="9">
        <v>714000</v>
      </c>
      <c r="I122" s="9" t="s">
        <v>499</v>
      </c>
      <c r="J122" s="11">
        <v>1230065.3325128646</v>
      </c>
      <c r="K122" s="9" t="s">
        <v>500</v>
      </c>
      <c r="L122" s="9" t="s">
        <v>495</v>
      </c>
      <c r="M122">
        <v>0.9</v>
      </c>
      <c r="N122">
        <v>-77.787499999999994</v>
      </c>
      <c r="O122">
        <v>3252</v>
      </c>
      <c r="P122" s="1">
        <v>0.54920000000000002</v>
      </c>
      <c r="Q122" t="s">
        <v>8</v>
      </c>
    </row>
    <row r="123" spans="1:17" x14ac:dyDescent="0.25">
      <c r="A123" t="s">
        <v>5</v>
      </c>
      <c r="B123" t="s">
        <v>65</v>
      </c>
      <c r="C123" t="s">
        <v>34</v>
      </c>
      <c r="D123" s="2">
        <v>152233000048</v>
      </c>
      <c r="E123" t="s">
        <v>66</v>
      </c>
      <c r="F123" t="str">
        <f>VLOOKUP(D123,'[1]TOTAL SITIOS'!G:J,4,FALSE)</f>
        <v>SATELITAL</v>
      </c>
      <c r="G123" s="9" t="s">
        <v>498</v>
      </c>
      <c r="H123" s="11">
        <v>1222108.6201156699</v>
      </c>
      <c r="I123" s="9" t="s">
        <v>496</v>
      </c>
      <c r="J123" s="11">
        <v>5451322.875990889</v>
      </c>
      <c r="K123" s="10" t="s">
        <v>497</v>
      </c>
      <c r="L123" s="9" t="s">
        <v>494</v>
      </c>
      <c r="M123">
        <v>1.6589</v>
      </c>
      <c r="N123">
        <v>-77.589600000000004</v>
      </c>
      <c r="O123">
        <v>780</v>
      </c>
      <c r="P123" t="s">
        <v>36</v>
      </c>
      <c r="Q123" t="s">
        <v>8</v>
      </c>
    </row>
    <row r="124" spans="1:17" x14ac:dyDescent="0.25">
      <c r="A124" t="s">
        <v>5</v>
      </c>
      <c r="B124" t="s">
        <v>65</v>
      </c>
      <c r="C124" t="s">
        <v>2</v>
      </c>
      <c r="D124" s="2">
        <v>252233000182</v>
      </c>
      <c r="E124" t="s">
        <v>247</v>
      </c>
      <c r="F124" t="str">
        <f>VLOOKUP(D124,'[1]TOTAL SITIOS'!G:J,4,FALSE)</f>
        <v>SATELITAL</v>
      </c>
      <c r="G124" s="9" t="s">
        <v>498</v>
      </c>
      <c r="H124" s="11">
        <v>1222108.6201156699</v>
      </c>
      <c r="I124" s="9" t="s">
        <v>496</v>
      </c>
      <c r="J124" s="11">
        <v>5451322.875990889</v>
      </c>
      <c r="K124" s="10" t="s">
        <v>497</v>
      </c>
      <c r="L124" s="9" t="s">
        <v>494</v>
      </c>
      <c r="M124">
        <v>1.7295</v>
      </c>
      <c r="N124">
        <v>-77.563800000000001</v>
      </c>
      <c r="O124">
        <v>1009</v>
      </c>
      <c r="P124" s="1">
        <v>0.4919</v>
      </c>
      <c r="Q124" t="s">
        <v>8</v>
      </c>
    </row>
    <row r="125" spans="1:17" x14ac:dyDescent="0.25">
      <c r="A125" t="s">
        <v>5</v>
      </c>
      <c r="B125" t="s">
        <v>65</v>
      </c>
      <c r="C125" t="s">
        <v>2</v>
      </c>
      <c r="D125" s="2">
        <v>252233000026</v>
      </c>
      <c r="E125" t="s">
        <v>251</v>
      </c>
      <c r="F125" t="s">
        <v>502</v>
      </c>
      <c r="G125" s="9" t="s">
        <v>498</v>
      </c>
      <c r="H125" s="9">
        <v>714000</v>
      </c>
      <c r="I125" s="9" t="s">
        <v>499</v>
      </c>
      <c r="J125" s="11">
        <v>1230065.3325128646</v>
      </c>
      <c r="K125" s="9" t="s">
        <v>500</v>
      </c>
      <c r="L125" s="9" t="s">
        <v>495</v>
      </c>
      <c r="M125">
        <v>1.7303999999999999</v>
      </c>
      <c r="N125">
        <v>-77.617800000000003</v>
      </c>
      <c r="O125">
        <v>556</v>
      </c>
      <c r="P125" s="1">
        <v>0.48780000000000001</v>
      </c>
      <c r="Q125" t="s">
        <v>8</v>
      </c>
    </row>
    <row r="126" spans="1:17" x14ac:dyDescent="0.25">
      <c r="A126" t="s">
        <v>5</v>
      </c>
      <c r="B126" t="s">
        <v>65</v>
      </c>
      <c r="C126" t="s">
        <v>2</v>
      </c>
      <c r="D126" s="2">
        <v>252233000425</v>
      </c>
      <c r="E126" t="s">
        <v>256</v>
      </c>
      <c r="F126" t="str">
        <f>VLOOKUP(D126,'[1]TOTAL SITIOS'!G:J,4,FALSE)</f>
        <v>SATELITAL</v>
      </c>
      <c r="G126" s="9" t="s">
        <v>498</v>
      </c>
      <c r="H126" s="11">
        <v>1222108.6201156699</v>
      </c>
      <c r="I126" s="9" t="s">
        <v>496</v>
      </c>
      <c r="J126" s="11">
        <v>5451322.875990889</v>
      </c>
      <c r="K126" s="10" t="s">
        <v>497</v>
      </c>
      <c r="L126" s="9" t="s">
        <v>494</v>
      </c>
      <c r="M126">
        <v>1.7771999999999999</v>
      </c>
      <c r="N126">
        <v>-77.639300000000006</v>
      </c>
      <c r="O126">
        <v>807</v>
      </c>
      <c r="P126" s="1">
        <v>0.53990000000000005</v>
      </c>
      <c r="Q126" t="s">
        <v>8</v>
      </c>
    </row>
    <row r="127" spans="1:17" x14ac:dyDescent="0.25">
      <c r="A127" t="s">
        <v>196</v>
      </c>
      <c r="B127" t="s">
        <v>197</v>
      </c>
      <c r="C127" t="s">
        <v>2</v>
      </c>
      <c r="D127" s="2">
        <v>252250000315</v>
      </c>
      <c r="E127" t="s">
        <v>198</v>
      </c>
      <c r="F127" t="str">
        <f>VLOOKUP(D127,'[1]TOTAL SITIOS'!G:J,4,FALSE)</f>
        <v>SATELITAL</v>
      </c>
      <c r="G127" s="9" t="s">
        <v>498</v>
      </c>
      <c r="H127" s="11">
        <v>1222108.6201156699</v>
      </c>
      <c r="I127" s="9" t="s">
        <v>496</v>
      </c>
      <c r="J127" s="11">
        <v>5451322.875990889</v>
      </c>
      <c r="K127" s="10" t="s">
        <v>497</v>
      </c>
      <c r="L127" s="9" t="s">
        <v>494</v>
      </c>
      <c r="M127">
        <v>2.3858999999999999</v>
      </c>
      <c r="N127">
        <v>-78.085999999999999</v>
      </c>
      <c r="O127">
        <v>6</v>
      </c>
      <c r="P127" s="1">
        <v>0.48520000000000002</v>
      </c>
      <c r="Q127" t="s">
        <v>8</v>
      </c>
    </row>
    <row r="128" spans="1:17" x14ac:dyDescent="0.25">
      <c r="A128" t="s">
        <v>196</v>
      </c>
      <c r="B128" t="s">
        <v>197</v>
      </c>
      <c r="C128" t="s">
        <v>2</v>
      </c>
      <c r="D128" s="2">
        <v>252250000340</v>
      </c>
      <c r="E128" t="s">
        <v>199</v>
      </c>
      <c r="F128" t="str">
        <f>VLOOKUP(D128,'[1]TOTAL SITIOS'!G:J,4,FALSE)</f>
        <v>SATELITAL</v>
      </c>
      <c r="G128" s="9" t="s">
        <v>498</v>
      </c>
      <c r="H128" s="11">
        <v>1222108.6201156699</v>
      </c>
      <c r="I128" s="9" t="s">
        <v>496</v>
      </c>
      <c r="J128" s="11">
        <v>5451322.875990889</v>
      </c>
      <c r="K128" s="10" t="s">
        <v>497</v>
      </c>
      <c r="L128" s="9" t="s">
        <v>494</v>
      </c>
      <c r="M128">
        <v>2.4525000000000001</v>
      </c>
      <c r="N128">
        <v>-78.110299999999995</v>
      </c>
      <c r="O128">
        <v>13</v>
      </c>
      <c r="P128" s="1">
        <v>0.46239999999999998</v>
      </c>
      <c r="Q128" t="s">
        <v>8</v>
      </c>
    </row>
    <row r="129" spans="1:17" x14ac:dyDescent="0.25">
      <c r="A129" t="s">
        <v>196</v>
      </c>
      <c r="B129" t="s">
        <v>197</v>
      </c>
      <c r="C129" t="s">
        <v>34</v>
      </c>
      <c r="D129" s="2">
        <v>152250001082</v>
      </c>
      <c r="E129" t="s">
        <v>201</v>
      </c>
      <c r="F129" t="s">
        <v>501</v>
      </c>
      <c r="G129" s="9" t="s">
        <v>498</v>
      </c>
      <c r="H129" s="9">
        <v>714000</v>
      </c>
      <c r="I129" s="9" t="s">
        <v>499</v>
      </c>
      <c r="J129" s="11">
        <v>1230065.3325128646</v>
      </c>
      <c r="K129" s="9" t="s">
        <v>500</v>
      </c>
      <c r="L129" s="9" t="s">
        <v>494</v>
      </c>
      <c r="M129">
        <v>2.4281999999999999</v>
      </c>
      <c r="N129">
        <v>-78.135199999999998</v>
      </c>
      <c r="O129">
        <v>11</v>
      </c>
      <c r="P129" t="s">
        <v>36</v>
      </c>
      <c r="Q129" t="s">
        <v>8</v>
      </c>
    </row>
    <row r="130" spans="1:17" x14ac:dyDescent="0.25">
      <c r="A130" t="s">
        <v>10</v>
      </c>
      <c r="B130" t="s">
        <v>117</v>
      </c>
      <c r="C130" t="s">
        <v>34</v>
      </c>
      <c r="D130" s="2">
        <v>252260000267</v>
      </c>
      <c r="E130" t="s">
        <v>118</v>
      </c>
      <c r="F130" t="s">
        <v>502</v>
      </c>
      <c r="G130" s="9" t="s">
        <v>498</v>
      </c>
      <c r="H130" s="9">
        <v>714000</v>
      </c>
      <c r="I130" s="9" t="s">
        <v>499</v>
      </c>
      <c r="J130" s="11">
        <v>1230065.3325128646</v>
      </c>
      <c r="K130" s="9" t="s">
        <v>500</v>
      </c>
      <c r="L130" s="9" t="s">
        <v>495</v>
      </c>
      <c r="M130">
        <v>1.4588000000000001</v>
      </c>
      <c r="N130">
        <v>-77.447400000000002</v>
      </c>
      <c r="O130">
        <v>1475</v>
      </c>
      <c r="P130" t="s">
        <v>36</v>
      </c>
      <c r="Q130" t="s">
        <v>8</v>
      </c>
    </row>
    <row r="131" spans="1:17" x14ac:dyDescent="0.25">
      <c r="A131" t="s">
        <v>10</v>
      </c>
      <c r="B131" t="s">
        <v>117</v>
      </c>
      <c r="C131" t="s">
        <v>2</v>
      </c>
      <c r="D131" s="2">
        <v>252260000691</v>
      </c>
      <c r="E131" s="16" t="s">
        <v>329</v>
      </c>
      <c r="F131" t="s">
        <v>502</v>
      </c>
      <c r="G131" s="9" t="s">
        <v>498</v>
      </c>
      <c r="H131" s="9">
        <v>714000</v>
      </c>
      <c r="I131" s="9" t="s">
        <v>499</v>
      </c>
      <c r="J131" s="11">
        <v>1230065.3325128646</v>
      </c>
      <c r="K131" s="9" t="s">
        <v>500</v>
      </c>
      <c r="L131" s="9" t="s">
        <v>495</v>
      </c>
      <c r="M131">
        <v>1.4815</v>
      </c>
      <c r="N131">
        <v>-77.430999999999997</v>
      </c>
      <c r="O131">
        <v>1256</v>
      </c>
      <c r="P131" s="1">
        <v>0.48899999999999999</v>
      </c>
      <c r="Q131" t="s">
        <v>8</v>
      </c>
    </row>
    <row r="132" spans="1:17" x14ac:dyDescent="0.25">
      <c r="A132" t="s">
        <v>10</v>
      </c>
      <c r="B132" t="s">
        <v>117</v>
      </c>
      <c r="C132" t="s">
        <v>2</v>
      </c>
      <c r="D132" s="2">
        <v>252260000381</v>
      </c>
      <c r="E132" t="s">
        <v>343</v>
      </c>
      <c r="F132" t="s">
        <v>502</v>
      </c>
      <c r="G132" s="9" t="s">
        <v>498</v>
      </c>
      <c r="H132" s="9">
        <v>714000</v>
      </c>
      <c r="I132" s="9" t="s">
        <v>499</v>
      </c>
      <c r="J132" s="11">
        <v>1230065.3325128646</v>
      </c>
      <c r="K132" s="9" t="s">
        <v>500</v>
      </c>
      <c r="L132" s="9" t="s">
        <v>495</v>
      </c>
      <c r="M132">
        <v>1.5144</v>
      </c>
      <c r="N132">
        <v>-77.451999999999998</v>
      </c>
      <c r="O132">
        <v>1186</v>
      </c>
      <c r="P132" s="1">
        <v>0.49780000000000002</v>
      </c>
      <c r="Q132" t="s">
        <v>8</v>
      </c>
    </row>
    <row r="133" spans="1:17" x14ac:dyDescent="0.25">
      <c r="A133" t="s">
        <v>5</v>
      </c>
      <c r="B133" t="s">
        <v>88</v>
      </c>
      <c r="C133" t="s">
        <v>34</v>
      </c>
      <c r="D133" s="2">
        <v>152256000487</v>
      </c>
      <c r="E133" t="s">
        <v>89</v>
      </c>
      <c r="F133" t="s">
        <v>502</v>
      </c>
      <c r="G133" s="9" t="s">
        <v>498</v>
      </c>
      <c r="H133" s="9">
        <v>714000</v>
      </c>
      <c r="I133" s="9" t="s">
        <v>499</v>
      </c>
      <c r="J133" s="11">
        <v>1230065.3325128646</v>
      </c>
      <c r="K133" s="9" t="s">
        <v>500</v>
      </c>
      <c r="L133" s="9" t="s">
        <v>495</v>
      </c>
      <c r="M133">
        <v>1.081</v>
      </c>
      <c r="N133">
        <v>-77.336799999999997</v>
      </c>
      <c r="O133">
        <v>1575</v>
      </c>
      <c r="P133" t="s">
        <v>36</v>
      </c>
      <c r="Q133" t="s">
        <v>8</v>
      </c>
    </row>
    <row r="134" spans="1:17" x14ac:dyDescent="0.25">
      <c r="A134" t="s">
        <v>56</v>
      </c>
      <c r="B134" t="s">
        <v>174</v>
      </c>
      <c r="C134" t="s">
        <v>2</v>
      </c>
      <c r="D134" s="2">
        <v>252258000047</v>
      </c>
      <c r="E134" t="s">
        <v>175</v>
      </c>
      <c r="F134" t="s">
        <v>502</v>
      </c>
      <c r="G134" s="9" t="s">
        <v>498</v>
      </c>
      <c r="H134" s="9">
        <v>714000</v>
      </c>
      <c r="I134" s="9" t="s">
        <v>499</v>
      </c>
      <c r="J134" s="11">
        <v>1230065.3325128646</v>
      </c>
      <c r="K134" s="9" t="s">
        <v>500</v>
      </c>
      <c r="L134" s="9" t="s">
        <v>495</v>
      </c>
      <c r="M134">
        <v>1.3994</v>
      </c>
      <c r="N134">
        <v>-77.029499999999999</v>
      </c>
      <c r="O134">
        <v>2348</v>
      </c>
      <c r="P134" s="1">
        <v>0.51129999999999998</v>
      </c>
      <c r="Q134" t="s">
        <v>8</v>
      </c>
    </row>
    <row r="135" spans="1:17" x14ac:dyDescent="0.25">
      <c r="A135" t="s">
        <v>56</v>
      </c>
      <c r="B135" t="s">
        <v>174</v>
      </c>
      <c r="C135" t="s">
        <v>2</v>
      </c>
      <c r="D135" s="2">
        <v>552258000000</v>
      </c>
      <c r="E135" t="s">
        <v>176</v>
      </c>
      <c r="F135" t="str">
        <f>VLOOKUP(D135,'[1]TOTAL SITIOS'!G:J,4,FALSE)</f>
        <v>SATELITAL</v>
      </c>
      <c r="G135" s="9" t="s">
        <v>498</v>
      </c>
      <c r="H135" s="11">
        <v>1222108.6201156699</v>
      </c>
      <c r="I135" s="9" t="s">
        <v>496</v>
      </c>
      <c r="J135" s="11">
        <v>5451322.875990889</v>
      </c>
      <c r="K135" s="10" t="s">
        <v>497</v>
      </c>
      <c r="L135" s="9" t="s">
        <v>494</v>
      </c>
      <c r="M135">
        <v>1.3712</v>
      </c>
      <c r="N135">
        <v>-77.0197</v>
      </c>
      <c r="O135">
        <v>2513</v>
      </c>
      <c r="P135" s="1">
        <v>0.48060000000000003</v>
      </c>
      <c r="Q135" t="s">
        <v>8</v>
      </c>
    </row>
    <row r="136" spans="1:17" x14ac:dyDescent="0.25">
      <c r="A136" t="s">
        <v>56</v>
      </c>
      <c r="B136" t="s">
        <v>174</v>
      </c>
      <c r="C136" t="s">
        <v>2</v>
      </c>
      <c r="D136" s="2">
        <v>252258000161</v>
      </c>
      <c r="E136" t="s">
        <v>179</v>
      </c>
      <c r="F136" t="str">
        <f>VLOOKUP(D136,'[1]TOTAL SITIOS'!G:J,4,FALSE)</f>
        <v>SATELITAL</v>
      </c>
      <c r="G136" s="9" t="s">
        <v>498</v>
      </c>
      <c r="H136" s="11">
        <v>1222108.6201156699</v>
      </c>
      <c r="I136" s="9" t="s">
        <v>496</v>
      </c>
      <c r="J136" s="11">
        <v>5451322.875990889</v>
      </c>
      <c r="K136" s="10" t="s">
        <v>497</v>
      </c>
      <c r="L136" s="9" t="s">
        <v>494</v>
      </c>
      <c r="M136">
        <v>1.3728</v>
      </c>
      <c r="N136">
        <v>-77.024500000000003</v>
      </c>
      <c r="O136">
        <v>2355</v>
      </c>
      <c r="P136" s="1">
        <v>0.48359999999999997</v>
      </c>
      <c r="Q136" t="s">
        <v>8</v>
      </c>
    </row>
    <row r="137" spans="1:17" x14ac:dyDescent="0.25">
      <c r="A137" t="s">
        <v>56</v>
      </c>
      <c r="B137" t="s">
        <v>174</v>
      </c>
      <c r="C137" t="s">
        <v>2</v>
      </c>
      <c r="D137" s="2">
        <v>252258000179</v>
      </c>
      <c r="E137" t="s">
        <v>413</v>
      </c>
      <c r="F137" t="s">
        <v>502</v>
      </c>
      <c r="G137" s="9" t="s">
        <v>498</v>
      </c>
      <c r="H137" s="9">
        <v>714000</v>
      </c>
      <c r="I137" s="9" t="s">
        <v>499</v>
      </c>
      <c r="J137" s="11">
        <v>1230065.3325128646</v>
      </c>
      <c r="K137" s="9" t="s">
        <v>500</v>
      </c>
      <c r="L137" s="9" t="s">
        <v>495</v>
      </c>
      <c r="M137">
        <v>1.4148000000000001</v>
      </c>
      <c r="N137">
        <v>-77.071799999999996</v>
      </c>
      <c r="O137">
        <v>1754</v>
      </c>
      <c r="P137" s="1">
        <v>0.52680000000000005</v>
      </c>
      <c r="Q137" t="s">
        <v>8</v>
      </c>
    </row>
    <row r="138" spans="1:17" x14ac:dyDescent="0.25">
      <c r="A138" t="s">
        <v>56</v>
      </c>
      <c r="B138" t="s">
        <v>174</v>
      </c>
      <c r="C138" t="s">
        <v>2</v>
      </c>
      <c r="D138" s="2">
        <v>252258000454</v>
      </c>
      <c r="E138" t="s">
        <v>415</v>
      </c>
      <c r="F138" t="s">
        <v>502</v>
      </c>
      <c r="G138" s="9" t="s">
        <v>498</v>
      </c>
      <c r="H138" s="9">
        <v>714000</v>
      </c>
      <c r="I138" s="9" t="s">
        <v>499</v>
      </c>
      <c r="J138" s="11">
        <v>1230065.3325128646</v>
      </c>
      <c r="K138" s="9" t="s">
        <v>500</v>
      </c>
      <c r="L138" s="9" t="s">
        <v>495</v>
      </c>
      <c r="M138">
        <v>1.4127000000000001</v>
      </c>
      <c r="N138">
        <v>-77.067999999999998</v>
      </c>
      <c r="O138">
        <v>1754</v>
      </c>
      <c r="P138" s="1">
        <v>0.49370000000000003</v>
      </c>
      <c r="Q138" t="s">
        <v>8</v>
      </c>
    </row>
    <row r="139" spans="1:17" x14ac:dyDescent="0.25">
      <c r="A139" t="s">
        <v>56</v>
      </c>
      <c r="B139" t="s">
        <v>174</v>
      </c>
      <c r="C139" t="s">
        <v>2</v>
      </c>
      <c r="D139" s="2">
        <v>252258000071</v>
      </c>
      <c r="E139" t="s">
        <v>417</v>
      </c>
      <c r="F139" t="s">
        <v>502</v>
      </c>
      <c r="G139" s="9" t="s">
        <v>498</v>
      </c>
      <c r="H139" s="9">
        <v>714000</v>
      </c>
      <c r="I139" s="9" t="s">
        <v>499</v>
      </c>
      <c r="J139" s="11">
        <v>1230065.3325128646</v>
      </c>
      <c r="K139" s="9" t="s">
        <v>500</v>
      </c>
      <c r="L139" s="9" t="s">
        <v>495</v>
      </c>
      <c r="M139">
        <v>1.425</v>
      </c>
      <c r="N139">
        <v>-77.056899999999999</v>
      </c>
      <c r="O139">
        <v>1983</v>
      </c>
      <c r="P139" s="1">
        <v>0.49399999999999999</v>
      </c>
      <c r="Q139" t="s">
        <v>8</v>
      </c>
    </row>
    <row r="140" spans="1:17" x14ac:dyDescent="0.25">
      <c r="A140" t="s">
        <v>56</v>
      </c>
      <c r="B140" t="s">
        <v>174</v>
      </c>
      <c r="C140" t="s">
        <v>2</v>
      </c>
      <c r="D140" s="2">
        <v>252258000101</v>
      </c>
      <c r="E140" t="s">
        <v>422</v>
      </c>
      <c r="F140" t="str">
        <f>VLOOKUP(D140,'[1]TOTAL SITIOS'!G:J,4,FALSE)</f>
        <v>SATELITAL</v>
      </c>
      <c r="G140" s="9" t="s">
        <v>498</v>
      </c>
      <c r="H140" s="11">
        <v>1222108.6201156699</v>
      </c>
      <c r="I140" s="9" t="s">
        <v>496</v>
      </c>
      <c r="J140" s="11">
        <v>5451322.875990889</v>
      </c>
      <c r="K140" s="10" t="s">
        <v>497</v>
      </c>
      <c r="L140" s="9" t="s">
        <v>494</v>
      </c>
      <c r="M140">
        <v>1.3345</v>
      </c>
      <c r="N140">
        <v>-77.007199999999997</v>
      </c>
      <c r="O140">
        <v>2255</v>
      </c>
      <c r="P140" s="1">
        <v>0.50649999999999995</v>
      </c>
      <c r="Q140" t="s">
        <v>8</v>
      </c>
    </row>
    <row r="141" spans="1:17" x14ac:dyDescent="0.25">
      <c r="A141" t="s">
        <v>56</v>
      </c>
      <c r="B141" t="s">
        <v>174</v>
      </c>
      <c r="C141" t="s">
        <v>2</v>
      </c>
      <c r="D141" s="2">
        <v>252258000039</v>
      </c>
      <c r="E141" t="s">
        <v>424</v>
      </c>
      <c r="F141" t="s">
        <v>502</v>
      </c>
      <c r="G141" s="9" t="s">
        <v>498</v>
      </c>
      <c r="H141" s="9">
        <v>714000</v>
      </c>
      <c r="I141" s="9" t="s">
        <v>499</v>
      </c>
      <c r="J141" s="11">
        <v>1230065.3325128646</v>
      </c>
      <c r="K141" s="9" t="s">
        <v>500</v>
      </c>
      <c r="L141" s="9" t="s">
        <v>495</v>
      </c>
      <c r="M141">
        <v>1.4137999999999999</v>
      </c>
      <c r="N141">
        <v>-77.070800000000006</v>
      </c>
      <c r="O141">
        <v>1807</v>
      </c>
      <c r="P141" s="1">
        <v>0.4924</v>
      </c>
      <c r="Q141" t="s">
        <v>8</v>
      </c>
    </row>
    <row r="142" spans="1:17" x14ac:dyDescent="0.25">
      <c r="A142" t="s">
        <v>56</v>
      </c>
      <c r="B142" t="s">
        <v>174</v>
      </c>
      <c r="C142" t="s">
        <v>2</v>
      </c>
      <c r="D142" s="2">
        <v>252258000411</v>
      </c>
      <c r="E142" t="s">
        <v>427</v>
      </c>
      <c r="F142" t="s">
        <v>502</v>
      </c>
      <c r="G142" s="9" t="s">
        <v>498</v>
      </c>
      <c r="H142" s="9">
        <v>714000</v>
      </c>
      <c r="I142" s="9" t="s">
        <v>499</v>
      </c>
      <c r="J142" s="11">
        <v>1230065.3325128646</v>
      </c>
      <c r="K142" s="9" t="s">
        <v>500</v>
      </c>
      <c r="L142" s="9" t="s">
        <v>495</v>
      </c>
      <c r="M142">
        <v>1.3638999999999999</v>
      </c>
      <c r="N142">
        <v>-77.027000000000001</v>
      </c>
      <c r="O142">
        <v>2284</v>
      </c>
      <c r="P142" s="1">
        <v>0.48599999999999999</v>
      </c>
      <c r="Q142" t="s">
        <v>8</v>
      </c>
    </row>
    <row r="143" spans="1:17" x14ac:dyDescent="0.25">
      <c r="A143" t="s">
        <v>56</v>
      </c>
      <c r="B143" t="s">
        <v>174</v>
      </c>
      <c r="C143" t="s">
        <v>2</v>
      </c>
      <c r="D143" s="2">
        <v>252258000292</v>
      </c>
      <c r="E143" t="s">
        <v>428</v>
      </c>
      <c r="F143" t="s">
        <v>502</v>
      </c>
      <c r="G143" s="9" t="s">
        <v>498</v>
      </c>
      <c r="H143" s="9">
        <v>714000</v>
      </c>
      <c r="I143" s="9" t="s">
        <v>499</v>
      </c>
      <c r="J143" s="11">
        <v>1230065.3325128646</v>
      </c>
      <c r="K143" s="9" t="s">
        <v>500</v>
      </c>
      <c r="L143" s="9" t="s">
        <v>495</v>
      </c>
      <c r="M143">
        <v>1.4575</v>
      </c>
      <c r="N143">
        <v>-77.008099999999999</v>
      </c>
      <c r="O143">
        <v>2552</v>
      </c>
      <c r="P143" s="1">
        <v>0.48949999999999999</v>
      </c>
      <c r="Q143" t="s">
        <v>8</v>
      </c>
    </row>
    <row r="144" spans="1:17" x14ac:dyDescent="0.25">
      <c r="A144" t="s">
        <v>56</v>
      </c>
      <c r="B144" t="s">
        <v>174</v>
      </c>
      <c r="C144" t="s">
        <v>2</v>
      </c>
      <c r="D144" s="2">
        <v>252258000390</v>
      </c>
      <c r="E144" t="s">
        <v>429</v>
      </c>
      <c r="F144" t="s">
        <v>502</v>
      </c>
      <c r="G144" s="9" t="s">
        <v>498</v>
      </c>
      <c r="H144" s="9">
        <v>714000</v>
      </c>
      <c r="I144" s="9" t="s">
        <v>499</v>
      </c>
      <c r="J144" s="11">
        <v>1230065.3325128646</v>
      </c>
      <c r="K144" s="9" t="s">
        <v>500</v>
      </c>
      <c r="L144" s="9" t="s">
        <v>495</v>
      </c>
      <c r="M144">
        <v>1.3988</v>
      </c>
      <c r="N144">
        <v>-77.029899999999998</v>
      </c>
      <c r="O144">
        <v>2024</v>
      </c>
      <c r="P144" s="1">
        <v>0.55549999999999999</v>
      </c>
      <c r="Q144" t="s">
        <v>8</v>
      </c>
    </row>
    <row r="145" spans="1:17" x14ac:dyDescent="0.25">
      <c r="A145" t="s">
        <v>10</v>
      </c>
      <c r="B145" t="s">
        <v>11</v>
      </c>
      <c r="C145" t="s">
        <v>2</v>
      </c>
      <c r="D145" s="2">
        <v>252260000500</v>
      </c>
      <c r="E145" t="s">
        <v>12</v>
      </c>
      <c r="F145" t="str">
        <f>VLOOKUP(D145,'[1]TOTAL SITIOS'!G:J,4,FALSE)</f>
        <v>SATELITAL</v>
      </c>
      <c r="G145" s="9" t="s">
        <v>498</v>
      </c>
      <c r="H145" s="11">
        <v>1222108.6201156699</v>
      </c>
      <c r="I145" s="9" t="s">
        <v>496</v>
      </c>
      <c r="J145" s="11">
        <v>5451322.875990889</v>
      </c>
      <c r="K145" s="10" t="s">
        <v>497</v>
      </c>
      <c r="L145" s="9" t="s">
        <v>494</v>
      </c>
      <c r="M145">
        <v>1.4794</v>
      </c>
      <c r="N145">
        <v>-77.314099999999996</v>
      </c>
      <c r="O145">
        <v>1546</v>
      </c>
      <c r="P145" s="1">
        <v>0.48970000000000002</v>
      </c>
      <c r="Q145" t="s">
        <v>8</v>
      </c>
    </row>
    <row r="146" spans="1:17" x14ac:dyDescent="0.25">
      <c r="A146" t="s">
        <v>10</v>
      </c>
      <c r="B146" t="s">
        <v>11</v>
      </c>
      <c r="C146" t="s">
        <v>2</v>
      </c>
      <c r="D146" s="2">
        <v>252260000186</v>
      </c>
      <c r="E146" t="s">
        <v>63</v>
      </c>
      <c r="F146" t="s">
        <v>502</v>
      </c>
      <c r="G146" s="9" t="s">
        <v>498</v>
      </c>
      <c r="H146" s="9">
        <v>714000</v>
      </c>
      <c r="I146" s="9" t="s">
        <v>499</v>
      </c>
      <c r="J146" s="11">
        <v>1230065.3325128646</v>
      </c>
      <c r="K146" s="9" t="s">
        <v>500</v>
      </c>
      <c r="L146" s="9" t="s">
        <v>495</v>
      </c>
      <c r="M146">
        <v>1.4054</v>
      </c>
      <c r="N146">
        <v>-77.412700000000001</v>
      </c>
      <c r="O146">
        <v>2217</v>
      </c>
      <c r="P146" s="1">
        <v>0.49409999999999998</v>
      </c>
      <c r="Q146" t="s">
        <v>8</v>
      </c>
    </row>
    <row r="147" spans="1:17" x14ac:dyDescent="0.25">
      <c r="A147" t="s">
        <v>10</v>
      </c>
      <c r="B147" t="s">
        <v>11</v>
      </c>
      <c r="C147" t="s">
        <v>34</v>
      </c>
      <c r="D147" s="2">
        <v>152260000035</v>
      </c>
      <c r="E147" t="s">
        <v>128</v>
      </c>
      <c r="F147" t="s">
        <v>502</v>
      </c>
      <c r="G147" s="9" t="s">
        <v>498</v>
      </c>
      <c r="H147" s="9">
        <v>714000</v>
      </c>
      <c r="I147" s="9" t="s">
        <v>499</v>
      </c>
      <c r="J147" s="11">
        <v>1230065.3325128646</v>
      </c>
      <c r="K147" s="9" t="s">
        <v>500</v>
      </c>
      <c r="L147" s="9" t="s">
        <v>495</v>
      </c>
      <c r="M147">
        <v>1.4218999999999999</v>
      </c>
      <c r="N147">
        <v>-77.395799999999994</v>
      </c>
      <c r="O147">
        <v>2396</v>
      </c>
      <c r="P147" t="s">
        <v>36</v>
      </c>
      <c r="Q147" t="s">
        <v>8</v>
      </c>
    </row>
    <row r="148" spans="1:17" x14ac:dyDescent="0.25">
      <c r="A148" t="s">
        <v>10</v>
      </c>
      <c r="B148" t="s">
        <v>11</v>
      </c>
      <c r="C148" t="s">
        <v>2</v>
      </c>
      <c r="D148" s="2">
        <v>252260000054</v>
      </c>
      <c r="E148" s="16" t="s">
        <v>328</v>
      </c>
      <c r="F148" t="s">
        <v>502</v>
      </c>
      <c r="G148" s="9" t="s">
        <v>498</v>
      </c>
      <c r="H148" s="9">
        <v>714000</v>
      </c>
      <c r="I148" s="9" t="s">
        <v>499</v>
      </c>
      <c r="J148" s="11">
        <v>1230065.3325128646</v>
      </c>
      <c r="K148" s="9" t="s">
        <v>500</v>
      </c>
      <c r="L148" s="9" t="s">
        <v>495</v>
      </c>
      <c r="M148">
        <v>1.4034</v>
      </c>
      <c r="N148">
        <v>-77.460800000000006</v>
      </c>
      <c r="O148">
        <v>747</v>
      </c>
      <c r="P148" s="1">
        <v>0.53359999999999996</v>
      </c>
      <c r="Q148" t="s">
        <v>8</v>
      </c>
    </row>
    <row r="149" spans="1:17" x14ac:dyDescent="0.25">
      <c r="A149" t="s">
        <v>10</v>
      </c>
      <c r="B149" t="s">
        <v>11</v>
      </c>
      <c r="C149" t="s">
        <v>2</v>
      </c>
      <c r="D149" s="2">
        <v>252260000747</v>
      </c>
      <c r="E149" t="s">
        <v>126</v>
      </c>
      <c r="F149" t="str">
        <f>VLOOKUP(D149,'[1]TOTAL SITIOS'!G:J,4,FALSE)</f>
        <v>SATELITAL</v>
      </c>
      <c r="G149" s="9" t="s">
        <v>498</v>
      </c>
      <c r="H149" s="11">
        <v>1222108.6201156699</v>
      </c>
      <c r="I149" s="9" t="s">
        <v>496</v>
      </c>
      <c r="J149" s="11">
        <v>5451322.875990889</v>
      </c>
      <c r="K149" s="10" t="s">
        <v>497</v>
      </c>
      <c r="L149" s="9" t="s">
        <v>494</v>
      </c>
      <c r="M149">
        <v>1.4237</v>
      </c>
      <c r="N149">
        <v>-77.403300000000002</v>
      </c>
      <c r="O149">
        <v>2219</v>
      </c>
      <c r="P149" s="1">
        <v>0.49</v>
      </c>
      <c r="Q149" t="s">
        <v>8</v>
      </c>
    </row>
    <row r="150" spans="1:17" x14ac:dyDescent="0.25">
      <c r="A150" t="s">
        <v>10</v>
      </c>
      <c r="B150" t="s">
        <v>11</v>
      </c>
      <c r="C150" t="s">
        <v>2</v>
      </c>
      <c r="D150" s="2">
        <v>252260000585</v>
      </c>
      <c r="E150" t="s">
        <v>341</v>
      </c>
      <c r="F150" t="s">
        <v>502</v>
      </c>
      <c r="G150" s="9" t="s">
        <v>498</v>
      </c>
      <c r="H150" s="9">
        <v>714000</v>
      </c>
      <c r="I150" s="9" t="s">
        <v>499</v>
      </c>
      <c r="J150" s="11">
        <v>1230065.3325128646</v>
      </c>
      <c r="K150" s="9" t="s">
        <v>500</v>
      </c>
      <c r="L150" s="9" t="s">
        <v>495</v>
      </c>
      <c r="M150">
        <v>1.4302999999999999</v>
      </c>
      <c r="N150">
        <v>-77.366399999999999</v>
      </c>
      <c r="O150">
        <v>2354</v>
      </c>
      <c r="P150" s="1">
        <v>0.50029999999999997</v>
      </c>
      <c r="Q150" t="s">
        <v>8</v>
      </c>
    </row>
    <row r="151" spans="1:17" x14ac:dyDescent="0.25">
      <c r="A151" t="s">
        <v>10</v>
      </c>
      <c r="B151" t="s">
        <v>11</v>
      </c>
      <c r="C151" t="s">
        <v>2</v>
      </c>
      <c r="D151" s="2">
        <v>252260000160</v>
      </c>
      <c r="E151" t="s">
        <v>357</v>
      </c>
      <c r="F151" t="str">
        <f>VLOOKUP(D151,'[1]TOTAL SITIOS'!G:J,4,FALSE)</f>
        <v>SATELITAL</v>
      </c>
      <c r="G151" s="9" t="s">
        <v>498</v>
      </c>
      <c r="H151" s="11">
        <v>1222108.6201156699</v>
      </c>
      <c r="I151" s="9" t="s">
        <v>496</v>
      </c>
      <c r="J151" s="11">
        <v>5451322.875990889</v>
      </c>
      <c r="K151" s="10" t="s">
        <v>497</v>
      </c>
      <c r="L151" s="9" t="s">
        <v>494</v>
      </c>
      <c r="M151">
        <v>1.4679</v>
      </c>
      <c r="N151">
        <v>-77.369500000000002</v>
      </c>
      <c r="O151">
        <v>2249</v>
      </c>
      <c r="P151" s="1">
        <v>0.50749999999999995</v>
      </c>
      <c r="Q151" t="s">
        <v>8</v>
      </c>
    </row>
    <row r="152" spans="1:17" x14ac:dyDescent="0.25">
      <c r="A152" t="s">
        <v>15</v>
      </c>
      <c r="B152" t="s">
        <v>72</v>
      </c>
      <c r="C152" t="s">
        <v>2</v>
      </c>
      <c r="D152" s="2">
        <v>252287000048</v>
      </c>
      <c r="E152" t="s">
        <v>73</v>
      </c>
      <c r="F152" t="s">
        <v>502</v>
      </c>
      <c r="G152" s="9" t="s">
        <v>498</v>
      </c>
      <c r="H152" s="9">
        <v>714000</v>
      </c>
      <c r="I152" s="9" t="s">
        <v>499</v>
      </c>
      <c r="J152" s="11">
        <v>1230065.3325128646</v>
      </c>
      <c r="K152" s="9" t="s">
        <v>500</v>
      </c>
      <c r="L152" s="9" t="s">
        <v>495</v>
      </c>
      <c r="M152">
        <v>1.0481</v>
      </c>
      <c r="N152">
        <v>-77.440799999999996</v>
      </c>
      <c r="O152">
        <v>2255</v>
      </c>
      <c r="P152" s="1">
        <v>0.5121</v>
      </c>
      <c r="Q152" t="s">
        <v>8</v>
      </c>
    </row>
    <row r="153" spans="1:17" x14ac:dyDescent="0.25">
      <c r="A153" t="s">
        <v>15</v>
      </c>
      <c r="B153" t="s">
        <v>72</v>
      </c>
      <c r="C153" t="s">
        <v>2</v>
      </c>
      <c r="D153" s="2">
        <v>252287000102</v>
      </c>
      <c r="E153" t="s">
        <v>105</v>
      </c>
      <c r="F153" t="str">
        <f>VLOOKUP(D153,'[1]TOTAL SITIOS'!G:J,4,FALSE)</f>
        <v>SATELITAL</v>
      </c>
      <c r="G153" s="9" t="s">
        <v>498</v>
      </c>
      <c r="H153" s="11">
        <v>1222108.6201156699</v>
      </c>
      <c r="I153" s="9" t="s">
        <v>496</v>
      </c>
      <c r="J153" s="11">
        <v>5451322.875990889</v>
      </c>
      <c r="K153" s="10" t="s">
        <v>497</v>
      </c>
      <c r="L153" s="9" t="s">
        <v>494</v>
      </c>
      <c r="M153">
        <v>0.96899999999999997</v>
      </c>
      <c r="N153">
        <v>-77.451300000000003</v>
      </c>
      <c r="O153">
        <v>2394</v>
      </c>
      <c r="P153" s="1">
        <v>0.48720000000000002</v>
      </c>
      <c r="Q153" t="s">
        <v>8</v>
      </c>
    </row>
    <row r="154" spans="1:17" x14ac:dyDescent="0.25">
      <c r="A154" t="s">
        <v>15</v>
      </c>
      <c r="B154" t="s">
        <v>72</v>
      </c>
      <c r="C154" t="s">
        <v>34</v>
      </c>
      <c r="D154" s="2">
        <v>152287000116</v>
      </c>
      <c r="E154" t="s">
        <v>108</v>
      </c>
      <c r="F154" t="s">
        <v>501</v>
      </c>
      <c r="G154" s="9" t="s">
        <v>498</v>
      </c>
      <c r="H154" s="9">
        <v>714000</v>
      </c>
      <c r="I154" s="9" t="s">
        <v>499</v>
      </c>
      <c r="J154" s="11">
        <v>1230065.3325128646</v>
      </c>
      <c r="K154" s="9" t="s">
        <v>500</v>
      </c>
      <c r="L154" s="9" t="s">
        <v>494</v>
      </c>
      <c r="M154">
        <v>0.99970000000000003</v>
      </c>
      <c r="N154">
        <v>-77.449100000000001</v>
      </c>
      <c r="O154">
        <v>2133</v>
      </c>
      <c r="P154" t="s">
        <v>36</v>
      </c>
      <c r="Q154" t="s">
        <v>8</v>
      </c>
    </row>
    <row r="155" spans="1:17" x14ac:dyDescent="0.25">
      <c r="A155" t="s">
        <v>15</v>
      </c>
      <c r="B155" t="s">
        <v>72</v>
      </c>
      <c r="C155" t="s">
        <v>2</v>
      </c>
      <c r="D155" s="2">
        <v>252287000200</v>
      </c>
      <c r="E155" t="s">
        <v>296</v>
      </c>
      <c r="F155" t="str">
        <f>VLOOKUP(D155,'[1]TOTAL SITIOS'!G:J,4,FALSE)</f>
        <v>SATELITAL</v>
      </c>
      <c r="G155" s="9" t="s">
        <v>498</v>
      </c>
      <c r="H155" s="11">
        <v>1222108.6201156699</v>
      </c>
      <c r="I155" s="9" t="s">
        <v>496</v>
      </c>
      <c r="J155" s="11">
        <v>5451322.875990889</v>
      </c>
      <c r="K155" s="10" t="s">
        <v>497</v>
      </c>
      <c r="L155" s="9" t="s">
        <v>494</v>
      </c>
      <c r="M155">
        <v>0.80840000000000001</v>
      </c>
      <c r="N155">
        <v>-77.884500000000003</v>
      </c>
      <c r="O155">
        <v>3469</v>
      </c>
      <c r="P155" s="1">
        <v>0.49009999999999998</v>
      </c>
      <c r="Q155" t="s">
        <v>8</v>
      </c>
    </row>
    <row r="156" spans="1:17" x14ac:dyDescent="0.25">
      <c r="A156" t="s">
        <v>15</v>
      </c>
      <c r="B156" t="s">
        <v>72</v>
      </c>
      <c r="C156" t="s">
        <v>2</v>
      </c>
      <c r="D156" s="2">
        <v>252287000099</v>
      </c>
      <c r="E156" t="s">
        <v>303</v>
      </c>
      <c r="F156" t="str">
        <f>VLOOKUP(D156,'[1]TOTAL SITIOS'!G:J,4,FALSE)</f>
        <v>SATELITAL</v>
      </c>
      <c r="G156" s="9" t="s">
        <v>498</v>
      </c>
      <c r="H156" s="11">
        <v>1222108.6201156699</v>
      </c>
      <c r="I156" s="9" t="s">
        <v>496</v>
      </c>
      <c r="J156" s="11">
        <v>5451322.875990889</v>
      </c>
      <c r="K156" s="10" t="s">
        <v>497</v>
      </c>
      <c r="L156" s="9" t="s">
        <v>494</v>
      </c>
      <c r="M156">
        <v>0.80840000000000001</v>
      </c>
      <c r="N156">
        <v>-77.884500000000003</v>
      </c>
      <c r="O156">
        <v>3469</v>
      </c>
      <c r="P156" s="1">
        <v>0.49120000000000003</v>
      </c>
      <c r="Q156" t="s">
        <v>8</v>
      </c>
    </row>
    <row r="157" spans="1:17" x14ac:dyDescent="0.25">
      <c r="A157" t="s">
        <v>15</v>
      </c>
      <c r="B157" t="s">
        <v>72</v>
      </c>
      <c r="C157" t="s">
        <v>2</v>
      </c>
      <c r="D157" s="2">
        <v>252287000218</v>
      </c>
      <c r="E157" t="s">
        <v>304</v>
      </c>
      <c r="F157" t="s">
        <v>502</v>
      </c>
      <c r="G157" s="9" t="s">
        <v>498</v>
      </c>
      <c r="H157" s="9">
        <v>714000</v>
      </c>
      <c r="I157" s="9" t="s">
        <v>499</v>
      </c>
      <c r="J157" s="11">
        <v>1230065.3325128646</v>
      </c>
      <c r="K157" s="9" t="s">
        <v>500</v>
      </c>
      <c r="L157" s="9" t="s">
        <v>495</v>
      </c>
      <c r="M157">
        <v>0.9456</v>
      </c>
      <c r="N157">
        <v>-77.458799999999997</v>
      </c>
      <c r="O157">
        <v>1966</v>
      </c>
      <c r="P157" s="1">
        <v>0.50819999999999999</v>
      </c>
      <c r="Q157" t="s">
        <v>8</v>
      </c>
    </row>
    <row r="158" spans="1:17" x14ac:dyDescent="0.25">
      <c r="A158" t="s">
        <v>15</v>
      </c>
      <c r="B158" t="s">
        <v>16</v>
      </c>
      <c r="C158" t="s">
        <v>2</v>
      </c>
      <c r="D158" s="2">
        <v>252317000137</v>
      </c>
      <c r="E158" t="s">
        <v>17</v>
      </c>
      <c r="F158" t="s">
        <v>502</v>
      </c>
      <c r="G158" s="9" t="s">
        <v>498</v>
      </c>
      <c r="H158" s="9">
        <v>714000</v>
      </c>
      <c r="I158" s="9" t="s">
        <v>499</v>
      </c>
      <c r="J158" s="11">
        <v>1230065.3325128646</v>
      </c>
      <c r="K158" s="9" t="s">
        <v>500</v>
      </c>
      <c r="L158" s="9" t="s">
        <v>495</v>
      </c>
      <c r="M158">
        <v>0.96667000000000003</v>
      </c>
      <c r="N158">
        <v>-77.733329999999995</v>
      </c>
      <c r="O158">
        <v>3252</v>
      </c>
      <c r="P158" s="1">
        <v>0.4914</v>
      </c>
      <c r="Q158" t="s">
        <v>4</v>
      </c>
    </row>
    <row r="159" spans="1:17" x14ac:dyDescent="0.25">
      <c r="A159" t="s">
        <v>15</v>
      </c>
      <c r="B159" t="s">
        <v>16</v>
      </c>
      <c r="C159" t="s">
        <v>2</v>
      </c>
      <c r="D159" s="2">
        <v>252317000153</v>
      </c>
      <c r="E159" t="s">
        <v>106</v>
      </c>
      <c r="F159" t="s">
        <v>502</v>
      </c>
      <c r="G159" s="9" t="s">
        <v>498</v>
      </c>
      <c r="H159" s="9">
        <v>714000</v>
      </c>
      <c r="I159" s="9" t="s">
        <v>499</v>
      </c>
      <c r="J159" s="11">
        <v>1230065.3325128646</v>
      </c>
      <c r="K159" s="9" t="s">
        <v>500</v>
      </c>
      <c r="L159" s="9" t="s">
        <v>495</v>
      </c>
      <c r="M159">
        <v>0.96667000000000003</v>
      </c>
      <c r="N159">
        <v>-77.733329999999995</v>
      </c>
      <c r="O159">
        <v>3252</v>
      </c>
      <c r="P159" s="1">
        <v>0.50600000000000001</v>
      </c>
      <c r="Q159" t="s">
        <v>4</v>
      </c>
    </row>
    <row r="160" spans="1:17" x14ac:dyDescent="0.25">
      <c r="A160" t="s">
        <v>15</v>
      </c>
      <c r="B160" t="s">
        <v>16</v>
      </c>
      <c r="C160" t="s">
        <v>34</v>
      </c>
      <c r="D160" s="2">
        <v>152317000027</v>
      </c>
      <c r="E160" t="s">
        <v>107</v>
      </c>
      <c r="F160" t="s">
        <v>502</v>
      </c>
      <c r="G160" s="9" t="s">
        <v>498</v>
      </c>
      <c r="H160" s="9">
        <v>714000</v>
      </c>
      <c r="I160" s="9" t="s">
        <v>499</v>
      </c>
      <c r="J160" s="11">
        <v>1230065.3325128646</v>
      </c>
      <c r="K160" s="9" t="s">
        <v>500</v>
      </c>
      <c r="L160" s="9" t="s">
        <v>495</v>
      </c>
      <c r="M160">
        <v>0.96667000000000003</v>
      </c>
      <c r="N160">
        <v>-77.733329999999995</v>
      </c>
      <c r="O160">
        <v>3252</v>
      </c>
      <c r="P160" t="s">
        <v>36</v>
      </c>
      <c r="Q160" t="s">
        <v>4</v>
      </c>
    </row>
    <row r="161" spans="1:17" x14ac:dyDescent="0.25">
      <c r="A161" t="s">
        <v>15</v>
      </c>
      <c r="B161" t="s">
        <v>16</v>
      </c>
      <c r="C161" t="s">
        <v>2</v>
      </c>
      <c r="D161" s="2">
        <v>252317000081</v>
      </c>
      <c r="E161" t="s">
        <v>293</v>
      </c>
      <c r="F161" t="str">
        <f>VLOOKUP(D161,'[1]TOTAL SITIOS'!G:J,4,FALSE)</f>
        <v>SATELITAL</v>
      </c>
      <c r="G161" s="9" t="s">
        <v>498</v>
      </c>
      <c r="H161" s="11">
        <v>1222108.6201156699</v>
      </c>
      <c r="I161" s="9" t="s">
        <v>496</v>
      </c>
      <c r="J161" s="11">
        <v>5451322.875990889</v>
      </c>
      <c r="K161" s="10" t="s">
        <v>497</v>
      </c>
      <c r="L161" s="9" t="s">
        <v>494</v>
      </c>
      <c r="M161">
        <v>0.96667000000000003</v>
      </c>
      <c r="N161">
        <v>-77.733329999999995</v>
      </c>
      <c r="O161">
        <v>3252</v>
      </c>
      <c r="P161" s="1">
        <v>0.53890000000000005</v>
      </c>
      <c r="Q161" t="s">
        <v>4</v>
      </c>
    </row>
    <row r="162" spans="1:17" x14ac:dyDescent="0.25">
      <c r="A162" t="s">
        <v>15</v>
      </c>
      <c r="B162" t="s">
        <v>16</v>
      </c>
      <c r="C162" t="s">
        <v>2</v>
      </c>
      <c r="D162" s="2">
        <v>252317000366</v>
      </c>
      <c r="E162" t="s">
        <v>301</v>
      </c>
      <c r="F162" t="s">
        <v>502</v>
      </c>
      <c r="G162" s="9" t="s">
        <v>498</v>
      </c>
      <c r="H162" s="9">
        <v>714000</v>
      </c>
      <c r="I162" s="9" t="s">
        <v>499</v>
      </c>
      <c r="J162" s="11">
        <v>1230065.3325128646</v>
      </c>
      <c r="K162" s="9" t="s">
        <v>500</v>
      </c>
      <c r="L162" s="9" t="s">
        <v>495</v>
      </c>
      <c r="M162">
        <v>0.96667000000000003</v>
      </c>
      <c r="N162">
        <v>-77.733329999999995</v>
      </c>
      <c r="O162">
        <v>3252</v>
      </c>
      <c r="P162" s="1">
        <v>0.49540000000000001</v>
      </c>
      <c r="Q162" t="s">
        <v>4</v>
      </c>
    </row>
    <row r="163" spans="1:17" x14ac:dyDescent="0.25">
      <c r="A163" t="s">
        <v>15</v>
      </c>
      <c r="B163" t="s">
        <v>16</v>
      </c>
      <c r="C163" t="s">
        <v>2</v>
      </c>
      <c r="D163" s="2">
        <v>252317000196</v>
      </c>
      <c r="E163" t="s">
        <v>302</v>
      </c>
      <c r="F163" t="str">
        <f>VLOOKUP(D163,'[1]TOTAL SITIOS'!G:J,4,FALSE)</f>
        <v>SATELITAL</v>
      </c>
      <c r="G163" s="9" t="s">
        <v>498</v>
      </c>
      <c r="H163" s="11">
        <v>1222108.6201156699</v>
      </c>
      <c r="I163" s="9" t="s">
        <v>496</v>
      </c>
      <c r="J163" s="11">
        <v>5451322.875990889</v>
      </c>
      <c r="K163" s="10" t="s">
        <v>497</v>
      </c>
      <c r="L163" s="9" t="s">
        <v>494</v>
      </c>
      <c r="M163">
        <v>0.96667000000000003</v>
      </c>
      <c r="N163">
        <v>-77.733329999999995</v>
      </c>
      <c r="O163">
        <v>3252</v>
      </c>
      <c r="P163" s="1">
        <v>0.49299999999999999</v>
      </c>
      <c r="Q163" t="s">
        <v>4</v>
      </c>
    </row>
    <row r="164" spans="1:17" x14ac:dyDescent="0.25">
      <c r="A164" t="s">
        <v>15</v>
      </c>
      <c r="B164" t="s">
        <v>16</v>
      </c>
      <c r="C164" t="s">
        <v>2</v>
      </c>
      <c r="D164" s="2">
        <v>252317000099</v>
      </c>
      <c r="E164" t="s">
        <v>305</v>
      </c>
      <c r="F164" t="s">
        <v>502</v>
      </c>
      <c r="G164" s="9" t="s">
        <v>498</v>
      </c>
      <c r="H164" s="9">
        <v>714000</v>
      </c>
      <c r="I164" s="9" t="s">
        <v>499</v>
      </c>
      <c r="J164" s="11">
        <v>1230065.3325128646</v>
      </c>
      <c r="K164" s="9" t="s">
        <v>500</v>
      </c>
      <c r="L164" s="9" t="s">
        <v>495</v>
      </c>
      <c r="M164">
        <v>0.96667000000000003</v>
      </c>
      <c r="N164">
        <v>-77.733329999999995</v>
      </c>
      <c r="O164">
        <v>3252</v>
      </c>
      <c r="P164" s="1">
        <v>0.49059999999999998</v>
      </c>
      <c r="Q164" t="s">
        <v>4</v>
      </c>
    </row>
    <row r="165" spans="1:17" x14ac:dyDescent="0.25">
      <c r="A165" t="s">
        <v>15</v>
      </c>
      <c r="B165" t="s">
        <v>16</v>
      </c>
      <c r="C165" t="s">
        <v>2</v>
      </c>
      <c r="D165" s="2">
        <v>252317000269</v>
      </c>
      <c r="E165" t="s">
        <v>307</v>
      </c>
      <c r="F165" t="str">
        <f>VLOOKUP(D165,'[1]TOTAL SITIOS'!G:J,4,FALSE)</f>
        <v>SATELITAL</v>
      </c>
      <c r="G165" s="9" t="s">
        <v>498</v>
      </c>
      <c r="H165" s="11">
        <v>1222108.6201156699</v>
      </c>
      <c r="I165" s="9" t="s">
        <v>496</v>
      </c>
      <c r="J165" s="11">
        <v>5451322.875990889</v>
      </c>
      <c r="K165" s="10" t="s">
        <v>497</v>
      </c>
      <c r="L165" s="9" t="s">
        <v>494</v>
      </c>
      <c r="M165">
        <v>0.96667000000000003</v>
      </c>
      <c r="N165">
        <v>-77.733329999999995</v>
      </c>
      <c r="O165">
        <v>3252</v>
      </c>
      <c r="P165" s="1">
        <v>0.49</v>
      </c>
      <c r="Q165" t="s">
        <v>4</v>
      </c>
    </row>
    <row r="166" spans="1:17" x14ac:dyDescent="0.25">
      <c r="A166" t="s">
        <v>15</v>
      </c>
      <c r="B166" t="s">
        <v>16</v>
      </c>
      <c r="C166" t="s">
        <v>2</v>
      </c>
      <c r="D166" s="2">
        <v>252317000293</v>
      </c>
      <c r="E166" t="s">
        <v>308</v>
      </c>
      <c r="F166" t="s">
        <v>502</v>
      </c>
      <c r="G166" s="9" t="s">
        <v>498</v>
      </c>
      <c r="H166" s="9">
        <v>714000</v>
      </c>
      <c r="I166" s="9" t="s">
        <v>499</v>
      </c>
      <c r="J166" s="11">
        <v>1230065.3325128646</v>
      </c>
      <c r="K166" s="9" t="s">
        <v>500</v>
      </c>
      <c r="L166" s="9" t="s">
        <v>495</v>
      </c>
      <c r="M166">
        <v>0.96667000000000003</v>
      </c>
      <c r="N166">
        <v>-77.733329999999995</v>
      </c>
      <c r="O166">
        <v>3252</v>
      </c>
      <c r="P166" s="1">
        <v>0.4874</v>
      </c>
      <c r="Q166" t="s">
        <v>4</v>
      </c>
    </row>
    <row r="167" spans="1:17" x14ac:dyDescent="0.25">
      <c r="A167" t="s">
        <v>15</v>
      </c>
      <c r="B167" t="s">
        <v>16</v>
      </c>
      <c r="C167" t="s">
        <v>2</v>
      </c>
      <c r="D167" s="2">
        <v>252317000129</v>
      </c>
      <c r="E167" t="s">
        <v>309</v>
      </c>
      <c r="F167" t="s">
        <v>502</v>
      </c>
      <c r="G167" s="9" t="s">
        <v>498</v>
      </c>
      <c r="H167" s="9">
        <v>714000</v>
      </c>
      <c r="I167" s="9" t="s">
        <v>499</v>
      </c>
      <c r="J167" s="11">
        <v>1230065.3325128646</v>
      </c>
      <c r="K167" s="9" t="s">
        <v>500</v>
      </c>
      <c r="L167" s="9" t="s">
        <v>495</v>
      </c>
      <c r="M167">
        <v>0.96667000000000003</v>
      </c>
      <c r="N167">
        <v>-77.733329999999995</v>
      </c>
      <c r="O167">
        <v>3252</v>
      </c>
      <c r="P167" s="1">
        <v>0.48759999999999998</v>
      </c>
      <c r="Q167" t="s">
        <v>4</v>
      </c>
    </row>
    <row r="168" spans="1:17" x14ac:dyDescent="0.25">
      <c r="A168" t="s">
        <v>15</v>
      </c>
      <c r="B168" t="s">
        <v>16</v>
      </c>
      <c r="C168" t="s">
        <v>2</v>
      </c>
      <c r="D168" s="2">
        <v>252317000277</v>
      </c>
      <c r="E168" t="s">
        <v>314</v>
      </c>
      <c r="F168" t="s">
        <v>502</v>
      </c>
      <c r="G168" s="9" t="s">
        <v>498</v>
      </c>
      <c r="H168" s="9">
        <v>714000</v>
      </c>
      <c r="I168" s="9" t="s">
        <v>499</v>
      </c>
      <c r="J168" s="11">
        <v>1230065.3325128646</v>
      </c>
      <c r="K168" s="9" t="s">
        <v>500</v>
      </c>
      <c r="L168" s="9" t="s">
        <v>495</v>
      </c>
      <c r="M168">
        <v>0.96667000000000003</v>
      </c>
      <c r="N168">
        <v>-77.733329999999995</v>
      </c>
      <c r="O168">
        <v>3252</v>
      </c>
      <c r="P168" s="1">
        <v>0.4919</v>
      </c>
      <c r="Q168" t="s">
        <v>4</v>
      </c>
    </row>
    <row r="169" spans="1:17" x14ac:dyDescent="0.25">
      <c r="A169" t="s">
        <v>15</v>
      </c>
      <c r="B169" t="s">
        <v>16</v>
      </c>
      <c r="C169" t="s">
        <v>2</v>
      </c>
      <c r="D169" s="2">
        <v>252317000111</v>
      </c>
      <c r="E169" t="s">
        <v>316</v>
      </c>
      <c r="F169" t="s">
        <v>502</v>
      </c>
      <c r="G169" s="9" t="s">
        <v>498</v>
      </c>
      <c r="H169" s="9">
        <v>714000</v>
      </c>
      <c r="I169" s="9" t="s">
        <v>499</v>
      </c>
      <c r="J169" s="11">
        <v>1230065.3325128646</v>
      </c>
      <c r="K169" s="9" t="s">
        <v>500</v>
      </c>
      <c r="L169" s="9" t="s">
        <v>495</v>
      </c>
      <c r="M169">
        <v>0.96667000000000003</v>
      </c>
      <c r="N169">
        <v>-77.733329999999995</v>
      </c>
      <c r="O169">
        <v>3252</v>
      </c>
      <c r="P169" s="1">
        <v>0.496</v>
      </c>
      <c r="Q169" t="s">
        <v>4</v>
      </c>
    </row>
    <row r="170" spans="1:17" x14ac:dyDescent="0.25">
      <c r="A170" t="s">
        <v>15</v>
      </c>
      <c r="B170" t="s">
        <v>16</v>
      </c>
      <c r="C170" t="s">
        <v>2</v>
      </c>
      <c r="D170" s="2">
        <v>252317000056</v>
      </c>
      <c r="E170" t="s">
        <v>324</v>
      </c>
      <c r="F170" t="s">
        <v>502</v>
      </c>
      <c r="G170" s="9" t="s">
        <v>498</v>
      </c>
      <c r="H170" s="9">
        <v>714000</v>
      </c>
      <c r="I170" s="9" t="s">
        <v>499</v>
      </c>
      <c r="J170" s="11">
        <v>1230065.3325128646</v>
      </c>
      <c r="K170" s="9" t="s">
        <v>500</v>
      </c>
      <c r="L170" s="9" t="s">
        <v>495</v>
      </c>
      <c r="M170">
        <v>0.96667000000000003</v>
      </c>
      <c r="N170">
        <v>-77.733329999999995</v>
      </c>
      <c r="O170">
        <v>3252</v>
      </c>
      <c r="P170" s="1">
        <v>0.49009999999999998</v>
      </c>
      <c r="Q170" t="s">
        <v>4</v>
      </c>
    </row>
    <row r="171" spans="1:17" x14ac:dyDescent="0.25">
      <c r="A171" t="s">
        <v>15</v>
      </c>
      <c r="B171" t="s">
        <v>16</v>
      </c>
      <c r="C171" t="s">
        <v>2</v>
      </c>
      <c r="D171" s="2">
        <v>252317000412</v>
      </c>
      <c r="E171" s="16" t="s">
        <v>327</v>
      </c>
      <c r="F171" t="s">
        <v>502</v>
      </c>
      <c r="G171" s="9" t="s">
        <v>498</v>
      </c>
      <c r="H171" s="9">
        <v>714000</v>
      </c>
      <c r="I171" s="9" t="s">
        <v>499</v>
      </c>
      <c r="J171" s="11">
        <v>1230065.3325128646</v>
      </c>
      <c r="K171" s="9" t="s">
        <v>500</v>
      </c>
      <c r="L171" s="9" t="s">
        <v>495</v>
      </c>
      <c r="M171">
        <v>1.0123</v>
      </c>
      <c r="N171">
        <v>-77.759699999999995</v>
      </c>
      <c r="O171">
        <v>0</v>
      </c>
      <c r="P171" s="1">
        <v>0.54530000000000001</v>
      </c>
      <c r="Q171" t="s">
        <v>4</v>
      </c>
    </row>
    <row r="172" spans="1:17" x14ac:dyDescent="0.25">
      <c r="A172" t="s">
        <v>15</v>
      </c>
      <c r="B172" t="s">
        <v>77</v>
      </c>
      <c r="C172" t="s">
        <v>2</v>
      </c>
      <c r="D172" s="2">
        <v>252320000105</v>
      </c>
      <c r="E172" t="s">
        <v>78</v>
      </c>
      <c r="F172" t="str">
        <f>VLOOKUP(D172,'[1]TOTAL SITIOS'!G:J,4,FALSE)</f>
        <v>SATELITAL</v>
      </c>
      <c r="G172" s="9" t="s">
        <v>498</v>
      </c>
      <c r="H172" s="11">
        <v>1222108.6201156699</v>
      </c>
      <c r="I172" s="9" t="s">
        <v>496</v>
      </c>
      <c r="J172" s="11">
        <v>5451322.875990889</v>
      </c>
      <c r="K172" s="10" t="s">
        <v>497</v>
      </c>
      <c r="L172" s="9" t="s">
        <v>494</v>
      </c>
      <c r="M172">
        <v>1.425</v>
      </c>
      <c r="N172">
        <v>-77.066400000000002</v>
      </c>
      <c r="O172">
        <v>1824</v>
      </c>
      <c r="P172" s="1">
        <v>0.48780000000000001</v>
      </c>
      <c r="Q172" t="s">
        <v>8</v>
      </c>
    </row>
    <row r="173" spans="1:17" x14ac:dyDescent="0.25">
      <c r="A173" t="s">
        <v>15</v>
      </c>
      <c r="B173" t="s">
        <v>77</v>
      </c>
      <c r="C173" t="s">
        <v>2</v>
      </c>
      <c r="D173" s="2">
        <v>252320000083</v>
      </c>
      <c r="E173" t="s">
        <v>311</v>
      </c>
      <c r="F173" t="s">
        <v>502</v>
      </c>
      <c r="G173" s="9" t="s">
        <v>498</v>
      </c>
      <c r="H173" s="9">
        <v>714000</v>
      </c>
      <c r="I173" s="9" t="s">
        <v>499</v>
      </c>
      <c r="J173" s="11">
        <v>1230065.3325128646</v>
      </c>
      <c r="K173" s="9" t="s">
        <v>500</v>
      </c>
      <c r="L173" s="9" t="s">
        <v>495</v>
      </c>
      <c r="M173">
        <v>1.1682999999999999</v>
      </c>
      <c r="N173">
        <v>-77.534099999999995</v>
      </c>
      <c r="O173">
        <v>2733</v>
      </c>
      <c r="P173" s="1">
        <v>0.55010000000000003</v>
      </c>
      <c r="Q173" t="s">
        <v>8</v>
      </c>
    </row>
    <row r="174" spans="1:17" x14ac:dyDescent="0.25">
      <c r="A174" t="s">
        <v>15</v>
      </c>
      <c r="B174" t="s">
        <v>77</v>
      </c>
      <c r="C174" t="s">
        <v>2</v>
      </c>
      <c r="D174" s="2">
        <v>252320000202</v>
      </c>
      <c r="E174" t="s">
        <v>312</v>
      </c>
      <c r="F174" t="s">
        <v>502</v>
      </c>
      <c r="G174" s="9" t="s">
        <v>498</v>
      </c>
      <c r="H174" s="9">
        <v>714000</v>
      </c>
      <c r="I174" s="9" t="s">
        <v>499</v>
      </c>
      <c r="J174" s="11">
        <v>1230065.3325128646</v>
      </c>
      <c r="K174" s="9" t="s">
        <v>500</v>
      </c>
      <c r="L174" s="9" t="s">
        <v>495</v>
      </c>
      <c r="M174">
        <v>1.425</v>
      </c>
      <c r="N174">
        <v>-77.066400000000002</v>
      </c>
      <c r="O174">
        <v>1824</v>
      </c>
      <c r="P174" s="1">
        <v>0.49020000000000002</v>
      </c>
      <c r="Q174" t="s">
        <v>8</v>
      </c>
    </row>
    <row r="175" spans="1:17" x14ac:dyDescent="0.25">
      <c r="A175" t="s">
        <v>15</v>
      </c>
      <c r="B175" t="s">
        <v>77</v>
      </c>
      <c r="C175" t="s">
        <v>2</v>
      </c>
      <c r="D175" s="2">
        <v>252320000181</v>
      </c>
      <c r="E175" t="s">
        <v>318</v>
      </c>
      <c r="F175" t="str">
        <f>VLOOKUP(D175,'[1]TOTAL SITIOS'!G:J,4,FALSE)</f>
        <v>SATELITAL</v>
      </c>
      <c r="G175" s="9" t="s">
        <v>498</v>
      </c>
      <c r="H175" s="11">
        <v>1222108.6201156699</v>
      </c>
      <c r="I175" s="9" t="s">
        <v>496</v>
      </c>
      <c r="J175" s="11">
        <v>5451322.875990889</v>
      </c>
      <c r="K175" s="10" t="s">
        <v>497</v>
      </c>
      <c r="L175" s="9" t="s">
        <v>494</v>
      </c>
      <c r="M175">
        <v>1.425</v>
      </c>
      <c r="N175">
        <v>-77.066400000000002</v>
      </c>
      <c r="O175">
        <v>1824</v>
      </c>
      <c r="P175" s="1">
        <v>0.49299999999999999</v>
      </c>
      <c r="Q175" t="s">
        <v>8</v>
      </c>
    </row>
    <row r="176" spans="1:17" x14ac:dyDescent="0.25">
      <c r="A176" t="s">
        <v>15</v>
      </c>
      <c r="B176" t="s">
        <v>77</v>
      </c>
      <c r="C176" t="s">
        <v>2</v>
      </c>
      <c r="D176" s="2">
        <v>252320000075</v>
      </c>
      <c r="E176" t="s">
        <v>320</v>
      </c>
      <c r="F176" t="str">
        <f>VLOOKUP(D176,'[1]TOTAL SITIOS'!G:J,4,FALSE)</f>
        <v>SATELITAL</v>
      </c>
      <c r="G176" s="9" t="s">
        <v>498</v>
      </c>
      <c r="H176" s="11">
        <v>1222108.6201156699</v>
      </c>
      <c r="I176" s="9" t="s">
        <v>496</v>
      </c>
      <c r="J176" s="11">
        <v>5451322.875990889</v>
      </c>
      <c r="K176" s="10" t="s">
        <v>497</v>
      </c>
      <c r="L176" s="9" t="s">
        <v>494</v>
      </c>
      <c r="M176">
        <v>1.1223000000000001</v>
      </c>
      <c r="N176">
        <v>-77.510000000000005</v>
      </c>
      <c r="O176">
        <v>2733</v>
      </c>
      <c r="P176" s="1">
        <v>0.4864</v>
      </c>
      <c r="Q176" t="s">
        <v>8</v>
      </c>
    </row>
    <row r="177" spans="1:17" x14ac:dyDescent="0.25">
      <c r="A177" t="s">
        <v>15</v>
      </c>
      <c r="B177" t="s">
        <v>77</v>
      </c>
      <c r="C177" t="s">
        <v>2</v>
      </c>
      <c r="D177" s="2">
        <v>252320000041</v>
      </c>
      <c r="E177" t="s">
        <v>325</v>
      </c>
      <c r="F177" t="s">
        <v>502</v>
      </c>
      <c r="G177" s="9" t="s">
        <v>498</v>
      </c>
      <c r="H177" s="9">
        <v>714000</v>
      </c>
      <c r="I177" s="9" t="s">
        <v>499</v>
      </c>
      <c r="J177" s="11">
        <v>1230065.3325128646</v>
      </c>
      <c r="K177" s="9" t="s">
        <v>500</v>
      </c>
      <c r="L177" s="9" t="s">
        <v>495</v>
      </c>
      <c r="M177">
        <v>1.1828000000000001</v>
      </c>
      <c r="N177">
        <v>-77.552099999999996</v>
      </c>
      <c r="O177">
        <v>2888</v>
      </c>
      <c r="P177" s="1">
        <v>0.49080000000000001</v>
      </c>
      <c r="Q177" t="s">
        <v>8</v>
      </c>
    </row>
    <row r="178" spans="1:17" x14ac:dyDescent="0.25">
      <c r="A178" t="s">
        <v>15</v>
      </c>
      <c r="B178" t="s">
        <v>77</v>
      </c>
      <c r="C178" t="s">
        <v>2</v>
      </c>
      <c r="D178" s="2">
        <v>252320000121</v>
      </c>
      <c r="E178" t="s">
        <v>326</v>
      </c>
      <c r="F178" t="s">
        <v>502</v>
      </c>
      <c r="G178" s="9" t="s">
        <v>498</v>
      </c>
      <c r="H178" s="9">
        <v>714000</v>
      </c>
      <c r="I178" s="9" t="s">
        <v>499</v>
      </c>
      <c r="J178" s="11">
        <v>1230065.3325128646</v>
      </c>
      <c r="K178" s="9" t="s">
        <v>500</v>
      </c>
      <c r="L178" s="9" t="s">
        <v>495</v>
      </c>
      <c r="M178">
        <v>1.425</v>
      </c>
      <c r="N178">
        <v>-77.066400000000002</v>
      </c>
      <c r="O178">
        <v>1824</v>
      </c>
      <c r="P178" s="1">
        <v>0.48780000000000001</v>
      </c>
      <c r="Q178" t="s">
        <v>8</v>
      </c>
    </row>
    <row r="179" spans="1:17" x14ac:dyDescent="0.25">
      <c r="A179" t="s">
        <v>15</v>
      </c>
      <c r="B179" t="s">
        <v>109</v>
      </c>
      <c r="C179" t="s">
        <v>2</v>
      </c>
      <c r="D179" s="2">
        <v>252323000033</v>
      </c>
      <c r="E179" t="s">
        <v>110</v>
      </c>
      <c r="F179" t="s">
        <v>502</v>
      </c>
      <c r="G179" s="9" t="s">
        <v>498</v>
      </c>
      <c r="H179" s="9">
        <v>714000</v>
      </c>
      <c r="I179" s="9" t="s">
        <v>499</v>
      </c>
      <c r="J179" s="11">
        <v>1230065.3325128646</v>
      </c>
      <c r="K179" s="9" t="s">
        <v>500</v>
      </c>
      <c r="L179" s="9" t="s">
        <v>495</v>
      </c>
      <c r="M179">
        <v>0.90039999999999998</v>
      </c>
      <c r="N179">
        <v>-77.583200000000005</v>
      </c>
      <c r="O179">
        <v>2815</v>
      </c>
      <c r="P179" s="1">
        <v>0.49630000000000002</v>
      </c>
      <c r="Q179" t="s">
        <v>8</v>
      </c>
    </row>
    <row r="180" spans="1:17" x14ac:dyDescent="0.25">
      <c r="A180" t="s">
        <v>15</v>
      </c>
      <c r="B180" t="s">
        <v>109</v>
      </c>
      <c r="C180" t="s">
        <v>2</v>
      </c>
      <c r="D180" s="2">
        <v>252323000149</v>
      </c>
      <c r="E180" s="16" t="s">
        <v>111</v>
      </c>
      <c r="F180" t="s">
        <v>502</v>
      </c>
      <c r="G180" s="9" t="s">
        <v>498</v>
      </c>
      <c r="H180" s="9">
        <v>714000</v>
      </c>
      <c r="I180" s="9" t="s">
        <v>499</v>
      </c>
      <c r="J180" s="11">
        <v>1230065.3325128646</v>
      </c>
      <c r="K180" s="9" t="s">
        <v>500</v>
      </c>
      <c r="L180" s="9" t="s">
        <v>495</v>
      </c>
      <c r="M180">
        <v>0.90039999999999998</v>
      </c>
      <c r="N180">
        <v>-77.583200000000005</v>
      </c>
      <c r="O180">
        <v>2815</v>
      </c>
      <c r="P180" s="1">
        <v>0.49270000000000003</v>
      </c>
      <c r="Q180" t="s">
        <v>8</v>
      </c>
    </row>
    <row r="181" spans="1:17" x14ac:dyDescent="0.25">
      <c r="A181" t="s">
        <v>15</v>
      </c>
      <c r="B181" t="s">
        <v>109</v>
      </c>
      <c r="C181" t="s">
        <v>34</v>
      </c>
      <c r="D181" s="2">
        <v>152323000161</v>
      </c>
      <c r="E181" s="16" t="s">
        <v>112</v>
      </c>
      <c r="F181" t="s">
        <v>502</v>
      </c>
      <c r="G181" s="9" t="s">
        <v>498</v>
      </c>
      <c r="H181" s="9">
        <v>714000</v>
      </c>
      <c r="I181" s="9" t="s">
        <v>499</v>
      </c>
      <c r="J181" s="11">
        <v>1230065.3325128646</v>
      </c>
      <c r="K181" s="9" t="s">
        <v>500</v>
      </c>
      <c r="L181" s="9" t="s">
        <v>495</v>
      </c>
      <c r="M181">
        <v>0.92300000000000004</v>
      </c>
      <c r="N181">
        <v>-77.572199999999995</v>
      </c>
      <c r="O181">
        <v>2939</v>
      </c>
      <c r="P181" t="s">
        <v>36</v>
      </c>
      <c r="Q181" t="s">
        <v>8</v>
      </c>
    </row>
    <row r="182" spans="1:17" x14ac:dyDescent="0.25">
      <c r="A182" t="s">
        <v>15</v>
      </c>
      <c r="B182" t="s">
        <v>109</v>
      </c>
      <c r="C182" t="s">
        <v>2</v>
      </c>
      <c r="D182" s="2">
        <v>252323000190</v>
      </c>
      <c r="E182" t="s">
        <v>322</v>
      </c>
      <c r="F182" t="s">
        <v>502</v>
      </c>
      <c r="G182" s="9" t="s">
        <v>498</v>
      </c>
      <c r="H182" s="9">
        <v>714000</v>
      </c>
      <c r="I182" s="9" t="s">
        <v>499</v>
      </c>
      <c r="J182" s="11">
        <v>1230065.3325128646</v>
      </c>
      <c r="K182" s="9" t="s">
        <v>500</v>
      </c>
      <c r="L182" s="9" t="s">
        <v>495</v>
      </c>
      <c r="M182">
        <v>0.90039999999999998</v>
      </c>
      <c r="N182">
        <v>-77.583200000000005</v>
      </c>
      <c r="O182">
        <v>2815</v>
      </c>
      <c r="P182" s="1">
        <v>0.51339999999999997</v>
      </c>
      <c r="Q182" t="s">
        <v>8</v>
      </c>
    </row>
    <row r="183" spans="1:17" x14ac:dyDescent="0.25">
      <c r="A183" t="s">
        <v>15</v>
      </c>
      <c r="B183" t="s">
        <v>113</v>
      </c>
      <c r="C183" t="s">
        <v>34</v>
      </c>
      <c r="D183" s="2">
        <v>152352000111</v>
      </c>
      <c r="E183" s="16" t="s">
        <v>114</v>
      </c>
      <c r="F183" t="s">
        <v>502</v>
      </c>
      <c r="G183" s="9" t="s">
        <v>498</v>
      </c>
      <c r="H183" s="9">
        <v>714000</v>
      </c>
      <c r="I183" s="9" t="s">
        <v>499</v>
      </c>
      <c r="J183" s="11">
        <v>1230065.3325128646</v>
      </c>
      <c r="K183" s="9" t="s">
        <v>500</v>
      </c>
      <c r="L183" s="9" t="s">
        <v>495</v>
      </c>
      <c r="M183">
        <v>0.96719999999999995</v>
      </c>
      <c r="N183">
        <v>-77.528099999999995</v>
      </c>
      <c r="O183">
        <v>2961</v>
      </c>
      <c r="P183" t="s">
        <v>36</v>
      </c>
      <c r="Q183" t="s">
        <v>8</v>
      </c>
    </row>
    <row r="184" spans="1:17" x14ac:dyDescent="0.25">
      <c r="A184" t="s">
        <v>15</v>
      </c>
      <c r="B184" t="s">
        <v>113</v>
      </c>
      <c r="C184" t="s">
        <v>2</v>
      </c>
      <c r="D184" s="2">
        <v>252352000085</v>
      </c>
      <c r="E184" s="16" t="s">
        <v>115</v>
      </c>
      <c r="F184" t="s">
        <v>502</v>
      </c>
      <c r="G184" s="9" t="s">
        <v>498</v>
      </c>
      <c r="H184" s="9">
        <v>714000</v>
      </c>
      <c r="I184" s="9" t="s">
        <v>499</v>
      </c>
      <c r="J184" s="11">
        <v>1230065.3325128646</v>
      </c>
      <c r="K184" s="9" t="s">
        <v>500</v>
      </c>
      <c r="L184" s="9" t="s">
        <v>495</v>
      </c>
      <c r="M184">
        <v>0.99350000000000005</v>
      </c>
      <c r="N184">
        <v>-77.545400000000001</v>
      </c>
      <c r="O184">
        <v>2992</v>
      </c>
      <c r="P184" s="1">
        <v>0.50329999999999997</v>
      </c>
      <c r="Q184" t="s">
        <v>8</v>
      </c>
    </row>
    <row r="185" spans="1:17" x14ac:dyDescent="0.25">
      <c r="A185" t="s">
        <v>15</v>
      </c>
      <c r="B185" t="s">
        <v>113</v>
      </c>
      <c r="C185" t="s">
        <v>2</v>
      </c>
      <c r="D185" s="2">
        <v>252352000042</v>
      </c>
      <c r="E185" t="s">
        <v>313</v>
      </c>
      <c r="F185" t="s">
        <v>502</v>
      </c>
      <c r="G185" s="9" t="s">
        <v>498</v>
      </c>
      <c r="H185" s="9">
        <v>714000</v>
      </c>
      <c r="I185" s="9" t="s">
        <v>499</v>
      </c>
      <c r="J185" s="11">
        <v>1230065.3325128646</v>
      </c>
      <c r="K185" s="9" t="s">
        <v>500</v>
      </c>
      <c r="L185" s="9" t="s">
        <v>495</v>
      </c>
      <c r="M185">
        <v>1.0138</v>
      </c>
      <c r="N185">
        <v>-77.532499999999999</v>
      </c>
      <c r="O185">
        <v>844</v>
      </c>
      <c r="P185" s="1">
        <v>0.49440000000000001</v>
      </c>
      <c r="Q185" t="s">
        <v>8</v>
      </c>
    </row>
    <row r="186" spans="1:17" x14ac:dyDescent="0.25">
      <c r="A186" t="s">
        <v>15</v>
      </c>
      <c r="B186" t="s">
        <v>113</v>
      </c>
      <c r="C186" t="s">
        <v>2</v>
      </c>
      <c r="D186" s="2">
        <v>252352000018</v>
      </c>
      <c r="E186" t="s">
        <v>319</v>
      </c>
      <c r="F186" t="s">
        <v>502</v>
      </c>
      <c r="G186" s="9" t="s">
        <v>498</v>
      </c>
      <c r="H186" s="9">
        <v>714000</v>
      </c>
      <c r="I186" s="9" t="s">
        <v>499</v>
      </c>
      <c r="J186" s="11">
        <v>1230065.3325128646</v>
      </c>
      <c r="K186" s="9" t="s">
        <v>500</v>
      </c>
      <c r="L186" s="9" t="s">
        <v>495</v>
      </c>
      <c r="M186">
        <v>0.97629999999999995</v>
      </c>
      <c r="N186">
        <v>-77.5441</v>
      </c>
      <c r="O186">
        <v>2954</v>
      </c>
      <c r="P186" s="1">
        <v>0.48830000000000001</v>
      </c>
      <c r="Q186" t="s">
        <v>8</v>
      </c>
    </row>
    <row r="187" spans="1:17" x14ac:dyDescent="0.25">
      <c r="A187" t="s">
        <v>15</v>
      </c>
      <c r="B187" t="s">
        <v>113</v>
      </c>
      <c r="C187" t="s">
        <v>2</v>
      </c>
      <c r="D187" s="2">
        <v>252352000204</v>
      </c>
      <c r="E187" t="s">
        <v>321</v>
      </c>
      <c r="F187" t="s">
        <v>502</v>
      </c>
      <c r="G187" s="9" t="s">
        <v>498</v>
      </c>
      <c r="H187" s="9">
        <v>714000</v>
      </c>
      <c r="I187" s="9" t="s">
        <v>499</v>
      </c>
      <c r="J187" s="11">
        <v>1230065.3325128646</v>
      </c>
      <c r="K187" s="9" t="s">
        <v>500</v>
      </c>
      <c r="L187" s="9" t="s">
        <v>495</v>
      </c>
      <c r="M187">
        <v>1.002</v>
      </c>
      <c r="N187">
        <v>-77.546700000000001</v>
      </c>
      <c r="O187">
        <v>899</v>
      </c>
      <c r="P187" s="1">
        <v>0.49790000000000001</v>
      </c>
      <c r="Q187" t="s">
        <v>8</v>
      </c>
    </row>
    <row r="188" spans="1:17" x14ac:dyDescent="0.25">
      <c r="A188" t="s">
        <v>50</v>
      </c>
      <c r="B188" t="s">
        <v>61</v>
      </c>
      <c r="C188" t="s">
        <v>2</v>
      </c>
      <c r="D188" s="2">
        <v>252354000058</v>
      </c>
      <c r="E188" t="s">
        <v>62</v>
      </c>
      <c r="F188" t="str">
        <f>VLOOKUP(D188,'[1]TOTAL SITIOS'!G:J,4,FALSE)</f>
        <v>SATELITAL</v>
      </c>
      <c r="G188" s="9" t="s">
        <v>498</v>
      </c>
      <c r="H188" s="11">
        <v>1222108.6201156699</v>
      </c>
      <c r="I188" s="9" t="s">
        <v>496</v>
      </c>
      <c r="J188" s="11">
        <v>5451322.875990889</v>
      </c>
      <c r="K188" s="10" t="s">
        <v>497</v>
      </c>
      <c r="L188" s="9" t="s">
        <v>494</v>
      </c>
      <c r="M188">
        <v>1.0666</v>
      </c>
      <c r="N188">
        <v>-77.4833</v>
      </c>
      <c r="O188">
        <v>2266</v>
      </c>
      <c r="P188" s="1">
        <v>0.49320000000000003</v>
      </c>
      <c r="Q188" t="s">
        <v>8</v>
      </c>
    </row>
    <row r="189" spans="1:17" x14ac:dyDescent="0.25">
      <c r="A189" t="s">
        <v>50</v>
      </c>
      <c r="B189" t="s">
        <v>61</v>
      </c>
      <c r="C189" t="s">
        <v>2</v>
      </c>
      <c r="D189" s="2">
        <v>252354000341</v>
      </c>
      <c r="E189" s="16" t="s">
        <v>430</v>
      </c>
      <c r="F189" t="s">
        <v>502</v>
      </c>
      <c r="G189" s="9" t="s">
        <v>498</v>
      </c>
      <c r="H189" s="9">
        <v>714000</v>
      </c>
      <c r="I189" s="9" t="s">
        <v>499</v>
      </c>
      <c r="J189" s="11">
        <v>1230065.3325128646</v>
      </c>
      <c r="K189" s="9" t="s">
        <v>500</v>
      </c>
      <c r="L189" s="9" t="s">
        <v>495</v>
      </c>
      <c r="M189">
        <v>1.0838000000000001</v>
      </c>
      <c r="N189">
        <v>-77.561400000000006</v>
      </c>
      <c r="O189">
        <v>2768</v>
      </c>
      <c r="P189" s="1">
        <v>0.53249999999999997</v>
      </c>
      <c r="Q189" t="s">
        <v>8</v>
      </c>
    </row>
    <row r="190" spans="1:17" x14ac:dyDescent="0.25">
      <c r="A190" t="s">
        <v>50</v>
      </c>
      <c r="B190" t="s">
        <v>61</v>
      </c>
      <c r="C190" t="s">
        <v>2</v>
      </c>
      <c r="D190" s="2">
        <v>252354000015</v>
      </c>
      <c r="E190" t="s">
        <v>435</v>
      </c>
      <c r="F190" t="str">
        <f>VLOOKUP(D190,'[1]TOTAL SITIOS'!G:J,4,FALSE)</f>
        <v>SATELITAL</v>
      </c>
      <c r="G190" s="9" t="s">
        <v>498</v>
      </c>
      <c r="H190" s="11">
        <v>1222108.6201156699</v>
      </c>
      <c r="I190" s="9" t="s">
        <v>496</v>
      </c>
      <c r="J190" s="11">
        <v>5451322.875990889</v>
      </c>
      <c r="K190" s="10" t="s">
        <v>497</v>
      </c>
      <c r="L190" s="9" t="s">
        <v>494</v>
      </c>
      <c r="M190">
        <v>1.0666</v>
      </c>
      <c r="N190">
        <v>-77.4833</v>
      </c>
      <c r="O190">
        <v>2266</v>
      </c>
      <c r="P190" s="1">
        <v>0.49230000000000002</v>
      </c>
      <c r="Q190" t="s">
        <v>8</v>
      </c>
    </row>
    <row r="191" spans="1:17" x14ac:dyDescent="0.25">
      <c r="A191" t="s">
        <v>50</v>
      </c>
      <c r="B191" t="s">
        <v>61</v>
      </c>
      <c r="C191" t="s">
        <v>2</v>
      </c>
      <c r="D191" s="2">
        <v>252354000112</v>
      </c>
      <c r="E191" s="16" t="s">
        <v>444</v>
      </c>
      <c r="F191" t="s">
        <v>502</v>
      </c>
      <c r="G191" s="9" t="s">
        <v>498</v>
      </c>
      <c r="H191" s="9">
        <v>714000</v>
      </c>
      <c r="I191" s="9" t="s">
        <v>499</v>
      </c>
      <c r="J191" s="11">
        <v>1230065.3325128646</v>
      </c>
      <c r="K191" s="9" t="s">
        <v>500</v>
      </c>
      <c r="L191" s="9" t="s">
        <v>495</v>
      </c>
      <c r="M191">
        <v>1.0666</v>
      </c>
      <c r="N191">
        <v>-77.4833</v>
      </c>
      <c r="O191">
        <v>2266</v>
      </c>
      <c r="P191" s="1">
        <v>0.4894</v>
      </c>
      <c r="Q191" t="s">
        <v>8</v>
      </c>
    </row>
    <row r="192" spans="1:17" x14ac:dyDescent="0.25">
      <c r="A192" t="s">
        <v>50</v>
      </c>
      <c r="B192" t="s">
        <v>61</v>
      </c>
      <c r="C192" t="s">
        <v>2</v>
      </c>
      <c r="D192" s="2">
        <v>252354000066</v>
      </c>
      <c r="E192" t="s">
        <v>447</v>
      </c>
      <c r="F192" t="s">
        <v>502</v>
      </c>
      <c r="G192" s="9" t="s">
        <v>498</v>
      </c>
      <c r="H192" s="9">
        <v>714000</v>
      </c>
      <c r="I192" s="9" t="s">
        <v>499</v>
      </c>
      <c r="J192" s="11">
        <v>1230065.3325128646</v>
      </c>
      <c r="K192" s="9" t="s">
        <v>500</v>
      </c>
      <c r="L192" s="9" t="s">
        <v>495</v>
      </c>
      <c r="M192">
        <v>1.1063000000000001</v>
      </c>
      <c r="N192">
        <v>-77.501900000000006</v>
      </c>
      <c r="O192">
        <v>2558</v>
      </c>
      <c r="P192" s="1">
        <v>0.49349999999999999</v>
      </c>
      <c r="Q192" t="s">
        <v>8</v>
      </c>
    </row>
    <row r="193" spans="1:17" x14ac:dyDescent="0.25">
      <c r="A193" t="s">
        <v>56</v>
      </c>
      <c r="B193" t="s">
        <v>184</v>
      </c>
      <c r="C193" t="s">
        <v>2</v>
      </c>
      <c r="D193" s="2">
        <v>252378000148</v>
      </c>
      <c r="E193" t="s">
        <v>185</v>
      </c>
      <c r="F193" t="s">
        <v>502</v>
      </c>
      <c r="G193" s="9" t="s">
        <v>498</v>
      </c>
      <c r="H193" s="9">
        <v>714000</v>
      </c>
      <c r="I193" s="9" t="s">
        <v>499</v>
      </c>
      <c r="J193" s="11">
        <v>1230065.3325128646</v>
      </c>
      <c r="K193" s="9" t="s">
        <v>500</v>
      </c>
      <c r="L193" s="9" t="s">
        <v>495</v>
      </c>
      <c r="M193">
        <v>1.5499000000000001</v>
      </c>
      <c r="N193">
        <v>-76.883300000000006</v>
      </c>
      <c r="O193">
        <v>3</v>
      </c>
      <c r="P193" s="1">
        <v>0.50800000000000001</v>
      </c>
      <c r="Q193" t="s">
        <v>4</v>
      </c>
    </row>
    <row r="194" spans="1:17" x14ac:dyDescent="0.25">
      <c r="A194" t="s">
        <v>56</v>
      </c>
      <c r="B194" t="s">
        <v>184</v>
      </c>
      <c r="C194" t="s">
        <v>2</v>
      </c>
      <c r="D194" s="2">
        <v>252378000083</v>
      </c>
      <c r="E194" t="s">
        <v>419</v>
      </c>
      <c r="F194" t="s">
        <v>502</v>
      </c>
      <c r="G194" s="9" t="s">
        <v>498</v>
      </c>
      <c r="H194" s="9">
        <v>714000</v>
      </c>
      <c r="I194" s="9" t="s">
        <v>499</v>
      </c>
      <c r="J194" s="11">
        <v>1230065.3325128646</v>
      </c>
      <c r="K194" s="9" t="s">
        <v>500</v>
      </c>
      <c r="L194" s="9" t="s">
        <v>495</v>
      </c>
      <c r="M194">
        <v>1.6485000000000001</v>
      </c>
      <c r="N194">
        <v>-76.981399999999994</v>
      </c>
      <c r="O194">
        <v>1918</v>
      </c>
      <c r="P194" s="1">
        <v>0.54359999999999997</v>
      </c>
      <c r="Q194" t="s">
        <v>4</v>
      </c>
    </row>
    <row r="195" spans="1:17" x14ac:dyDescent="0.25">
      <c r="A195" t="s">
        <v>56</v>
      </c>
      <c r="B195" t="s">
        <v>184</v>
      </c>
      <c r="C195" t="s">
        <v>2</v>
      </c>
      <c r="D195" s="2">
        <v>252378000547</v>
      </c>
      <c r="E195" t="s">
        <v>421</v>
      </c>
      <c r="F195" t="s">
        <v>502</v>
      </c>
      <c r="G195" s="9" t="s">
        <v>498</v>
      </c>
      <c r="H195" s="9">
        <v>714000</v>
      </c>
      <c r="I195" s="9" t="s">
        <v>499</v>
      </c>
      <c r="J195" s="11">
        <v>1230065.3325128646</v>
      </c>
      <c r="K195" s="9" t="s">
        <v>500</v>
      </c>
      <c r="L195" s="9" t="s">
        <v>495</v>
      </c>
      <c r="M195">
        <v>1.6106</v>
      </c>
      <c r="N195">
        <v>-76.974000000000004</v>
      </c>
      <c r="O195">
        <v>2344</v>
      </c>
      <c r="P195" s="1">
        <v>0.48780000000000001</v>
      </c>
      <c r="Q195" t="s">
        <v>4</v>
      </c>
    </row>
    <row r="196" spans="1:17" x14ac:dyDescent="0.25">
      <c r="A196" t="s">
        <v>56</v>
      </c>
      <c r="B196" t="s">
        <v>184</v>
      </c>
      <c r="C196" t="s">
        <v>2</v>
      </c>
      <c r="D196" s="2">
        <v>252378000130</v>
      </c>
      <c r="E196" t="s">
        <v>148</v>
      </c>
      <c r="F196" t="s">
        <v>502</v>
      </c>
      <c r="G196" s="9" t="s">
        <v>498</v>
      </c>
      <c r="H196" s="9">
        <v>714000</v>
      </c>
      <c r="I196" s="9" t="s">
        <v>499</v>
      </c>
      <c r="J196" s="11">
        <v>1230065.3325128646</v>
      </c>
      <c r="K196" s="9" t="s">
        <v>500</v>
      </c>
      <c r="L196" s="9" t="s">
        <v>495</v>
      </c>
      <c r="M196">
        <v>1.5909</v>
      </c>
      <c r="N196">
        <v>-76.977000000000004</v>
      </c>
      <c r="O196">
        <v>2542</v>
      </c>
      <c r="P196" s="1">
        <v>0.50570000000000004</v>
      </c>
      <c r="Q196" t="s">
        <v>4</v>
      </c>
    </row>
    <row r="197" spans="1:17" x14ac:dyDescent="0.25">
      <c r="A197" t="s">
        <v>56</v>
      </c>
      <c r="B197" t="s">
        <v>184</v>
      </c>
      <c r="C197" t="s">
        <v>2</v>
      </c>
      <c r="D197" s="2">
        <v>252378000750</v>
      </c>
      <c r="E197" t="s">
        <v>423</v>
      </c>
      <c r="F197" t="s">
        <v>502</v>
      </c>
      <c r="G197" s="9" t="s">
        <v>498</v>
      </c>
      <c r="H197" s="9">
        <v>714000</v>
      </c>
      <c r="I197" s="9" t="s">
        <v>499</v>
      </c>
      <c r="J197" s="11">
        <v>1230065.3325128646</v>
      </c>
      <c r="K197" s="9" t="s">
        <v>500</v>
      </c>
      <c r="L197" s="9" t="s">
        <v>495</v>
      </c>
      <c r="M197">
        <v>1.5743</v>
      </c>
      <c r="N197">
        <v>-76.938500000000005</v>
      </c>
      <c r="O197">
        <v>2683</v>
      </c>
      <c r="P197" s="1">
        <v>0.54520000000000002</v>
      </c>
      <c r="Q197" t="s">
        <v>4</v>
      </c>
    </row>
    <row r="198" spans="1:17" x14ac:dyDescent="0.25">
      <c r="A198" t="s">
        <v>56</v>
      </c>
      <c r="B198" t="s">
        <v>184</v>
      </c>
      <c r="C198" t="s">
        <v>2</v>
      </c>
      <c r="D198" s="2">
        <v>252378000156</v>
      </c>
      <c r="E198" t="s">
        <v>425</v>
      </c>
      <c r="F198" t="s">
        <v>502</v>
      </c>
      <c r="G198" s="9" t="s">
        <v>498</v>
      </c>
      <c r="H198" s="9">
        <v>714000</v>
      </c>
      <c r="I198" s="9" t="s">
        <v>499</v>
      </c>
      <c r="J198" s="11">
        <v>1230065.3325128646</v>
      </c>
      <c r="K198" s="9" t="s">
        <v>500</v>
      </c>
      <c r="L198" s="9" t="s">
        <v>495</v>
      </c>
      <c r="M198">
        <v>1.6247</v>
      </c>
      <c r="N198">
        <v>-76.974400000000003</v>
      </c>
      <c r="O198">
        <v>2219</v>
      </c>
      <c r="P198" s="1">
        <v>0.49109999999999998</v>
      </c>
      <c r="Q198" t="s">
        <v>4</v>
      </c>
    </row>
    <row r="199" spans="1:17" x14ac:dyDescent="0.25">
      <c r="A199" t="s">
        <v>56</v>
      </c>
      <c r="B199" t="s">
        <v>184</v>
      </c>
      <c r="C199" t="s">
        <v>2</v>
      </c>
      <c r="D199" s="2">
        <v>252378000067</v>
      </c>
      <c r="E199" t="s">
        <v>426</v>
      </c>
      <c r="F199" t="s">
        <v>502</v>
      </c>
      <c r="G199" s="9" t="s">
        <v>498</v>
      </c>
      <c r="H199" s="9">
        <v>714000</v>
      </c>
      <c r="I199" s="9" t="s">
        <v>499</v>
      </c>
      <c r="J199" s="11">
        <v>1230065.3325128646</v>
      </c>
      <c r="K199" s="9" t="s">
        <v>500</v>
      </c>
      <c r="L199" s="9" t="s">
        <v>495</v>
      </c>
      <c r="M199">
        <v>1.6301000000000001</v>
      </c>
      <c r="N199">
        <v>-76.946200000000005</v>
      </c>
      <c r="O199">
        <v>2373</v>
      </c>
      <c r="P199" s="1">
        <v>0.53159999999999996</v>
      </c>
      <c r="Q199" t="s">
        <v>4</v>
      </c>
    </row>
    <row r="200" spans="1:17" x14ac:dyDescent="0.25">
      <c r="A200" t="s">
        <v>18</v>
      </c>
      <c r="B200" t="s">
        <v>47</v>
      </c>
      <c r="C200" t="s">
        <v>2</v>
      </c>
      <c r="D200" s="2">
        <v>252381000108</v>
      </c>
      <c r="E200" t="s">
        <v>48</v>
      </c>
      <c r="F200" t="s">
        <v>502</v>
      </c>
      <c r="G200" s="9" t="s">
        <v>498</v>
      </c>
      <c r="H200" s="9">
        <v>714000</v>
      </c>
      <c r="I200" s="9" t="s">
        <v>499</v>
      </c>
      <c r="J200" s="11">
        <v>1230065.3325128646</v>
      </c>
      <c r="K200" s="9" t="s">
        <v>500</v>
      </c>
      <c r="L200" s="9" t="s">
        <v>495</v>
      </c>
      <c r="M200">
        <v>1.3169999999999999</v>
      </c>
      <c r="N200">
        <v>-77.415700000000001</v>
      </c>
      <c r="O200">
        <v>2188</v>
      </c>
      <c r="P200" s="1">
        <v>0.48649999999999999</v>
      </c>
      <c r="Q200" t="s">
        <v>8</v>
      </c>
    </row>
    <row r="201" spans="1:17" x14ac:dyDescent="0.25">
      <c r="A201" t="s">
        <v>18</v>
      </c>
      <c r="B201" t="s">
        <v>47</v>
      </c>
      <c r="C201" t="s">
        <v>2</v>
      </c>
      <c r="D201" s="2">
        <v>252381000442</v>
      </c>
      <c r="E201" t="s">
        <v>64</v>
      </c>
      <c r="F201" t="s">
        <v>502</v>
      </c>
      <c r="G201" s="9" t="s">
        <v>498</v>
      </c>
      <c r="H201" s="9">
        <v>714000</v>
      </c>
      <c r="I201" s="9" t="s">
        <v>499</v>
      </c>
      <c r="J201" s="11">
        <v>1230065.3325128646</v>
      </c>
      <c r="K201" s="9" t="s">
        <v>500</v>
      </c>
      <c r="L201" s="9" t="s">
        <v>495</v>
      </c>
      <c r="M201">
        <v>1.3759999999999999</v>
      </c>
      <c r="N201">
        <v>-77.339299999999994</v>
      </c>
      <c r="O201">
        <v>1884</v>
      </c>
      <c r="P201" s="1">
        <v>0.52749999999999997</v>
      </c>
      <c r="Q201" t="s">
        <v>8</v>
      </c>
    </row>
    <row r="202" spans="1:17" x14ac:dyDescent="0.25">
      <c r="A202" t="s">
        <v>18</v>
      </c>
      <c r="B202" t="s">
        <v>47</v>
      </c>
      <c r="C202" t="s">
        <v>2</v>
      </c>
      <c r="D202" s="2">
        <v>252381000027</v>
      </c>
      <c r="E202" t="s">
        <v>71</v>
      </c>
      <c r="F202" t="s">
        <v>502</v>
      </c>
      <c r="G202" s="9" t="s">
        <v>498</v>
      </c>
      <c r="H202" s="9">
        <v>714000</v>
      </c>
      <c r="I202" s="9" t="s">
        <v>499</v>
      </c>
      <c r="J202" s="11">
        <v>1230065.3325128646</v>
      </c>
      <c r="K202" s="9" t="s">
        <v>500</v>
      </c>
      <c r="L202" s="9" t="s">
        <v>495</v>
      </c>
      <c r="M202">
        <v>1.3755999999999999</v>
      </c>
      <c r="N202">
        <v>-77.339299999999994</v>
      </c>
      <c r="O202">
        <v>1884</v>
      </c>
      <c r="P202" s="1">
        <v>0.49819999999999998</v>
      </c>
      <c r="Q202" t="s">
        <v>8</v>
      </c>
    </row>
    <row r="203" spans="1:17" x14ac:dyDescent="0.25">
      <c r="A203" t="s">
        <v>18</v>
      </c>
      <c r="B203" t="s">
        <v>47</v>
      </c>
      <c r="C203" t="s">
        <v>2</v>
      </c>
      <c r="D203" s="2">
        <v>252381000086</v>
      </c>
      <c r="E203" s="16" t="s">
        <v>244</v>
      </c>
      <c r="F203" t="s">
        <v>502</v>
      </c>
      <c r="G203" s="9" t="s">
        <v>498</v>
      </c>
      <c r="H203" s="9">
        <v>714000</v>
      </c>
      <c r="I203" s="9" t="s">
        <v>499</v>
      </c>
      <c r="J203" s="11">
        <v>1230065.3325128646</v>
      </c>
      <c r="K203" s="9" t="s">
        <v>500</v>
      </c>
      <c r="L203" s="9" t="s">
        <v>495</v>
      </c>
      <c r="M203">
        <v>1.3629</v>
      </c>
      <c r="N203">
        <v>-77.331000000000003</v>
      </c>
      <c r="O203">
        <v>1957</v>
      </c>
      <c r="P203" s="1">
        <v>0.49270000000000003</v>
      </c>
      <c r="Q203" t="s">
        <v>8</v>
      </c>
    </row>
    <row r="204" spans="1:17" x14ac:dyDescent="0.25">
      <c r="A204" t="s">
        <v>18</v>
      </c>
      <c r="B204" t="s">
        <v>47</v>
      </c>
      <c r="C204" t="s">
        <v>2</v>
      </c>
      <c r="D204" s="2">
        <v>252381000043</v>
      </c>
      <c r="E204" t="s">
        <v>245</v>
      </c>
      <c r="F204" t="s">
        <v>502</v>
      </c>
      <c r="G204" s="9" t="s">
        <v>498</v>
      </c>
      <c r="H204" s="9">
        <v>714000</v>
      </c>
      <c r="I204" s="9" t="s">
        <v>499</v>
      </c>
      <c r="J204" s="11">
        <v>1230065.3325128646</v>
      </c>
      <c r="K204" s="9" t="s">
        <v>500</v>
      </c>
      <c r="L204" s="9" t="s">
        <v>495</v>
      </c>
      <c r="M204">
        <v>1.3218000000000001</v>
      </c>
      <c r="N204">
        <v>-77.388400000000004</v>
      </c>
      <c r="O204">
        <v>2178</v>
      </c>
      <c r="P204" s="1">
        <v>0.49259999999999998</v>
      </c>
      <c r="Q204" t="s">
        <v>8</v>
      </c>
    </row>
    <row r="205" spans="1:17" x14ac:dyDescent="0.25">
      <c r="A205" t="s">
        <v>18</v>
      </c>
      <c r="B205" t="s">
        <v>47</v>
      </c>
      <c r="C205" t="s">
        <v>2</v>
      </c>
      <c r="D205" s="2">
        <v>252381000060</v>
      </c>
      <c r="E205" t="s">
        <v>250</v>
      </c>
      <c r="F205" t="s">
        <v>502</v>
      </c>
      <c r="G205" s="9" t="s">
        <v>498</v>
      </c>
      <c r="H205" s="9">
        <v>714000</v>
      </c>
      <c r="I205" s="9" t="s">
        <v>499</v>
      </c>
      <c r="J205" s="11">
        <v>1230065.3325128646</v>
      </c>
      <c r="K205" s="9" t="s">
        <v>500</v>
      </c>
      <c r="L205" s="9" t="s">
        <v>495</v>
      </c>
      <c r="M205">
        <v>1.3560000000000001</v>
      </c>
      <c r="N205">
        <v>-77.424599999999998</v>
      </c>
      <c r="O205">
        <v>2402</v>
      </c>
      <c r="P205" s="1">
        <v>0.50480000000000003</v>
      </c>
      <c r="Q205" t="s">
        <v>8</v>
      </c>
    </row>
    <row r="206" spans="1:17" x14ac:dyDescent="0.25">
      <c r="A206" t="s">
        <v>18</v>
      </c>
      <c r="B206" t="s">
        <v>47</v>
      </c>
      <c r="C206" t="s">
        <v>2</v>
      </c>
      <c r="D206" s="2">
        <v>452381000387</v>
      </c>
      <c r="E206" t="s">
        <v>252</v>
      </c>
      <c r="F206" t="s">
        <v>502</v>
      </c>
      <c r="G206" s="9" t="s">
        <v>498</v>
      </c>
      <c r="H206" s="9">
        <v>714000</v>
      </c>
      <c r="I206" s="9" t="s">
        <v>499</v>
      </c>
      <c r="J206" s="11">
        <v>1230065.3325128646</v>
      </c>
      <c r="K206" s="9" t="s">
        <v>500</v>
      </c>
      <c r="L206" s="9" t="s">
        <v>495</v>
      </c>
      <c r="M206">
        <v>1.3197000000000001</v>
      </c>
      <c r="N206">
        <v>-77.439499999999995</v>
      </c>
      <c r="O206">
        <v>2199</v>
      </c>
      <c r="P206" s="1">
        <v>0.50429999999999997</v>
      </c>
      <c r="Q206" t="s">
        <v>8</v>
      </c>
    </row>
    <row r="207" spans="1:17" x14ac:dyDescent="0.25">
      <c r="A207" t="s">
        <v>18</v>
      </c>
      <c r="B207" t="s">
        <v>47</v>
      </c>
      <c r="C207" t="s">
        <v>2</v>
      </c>
      <c r="D207" s="2">
        <v>252381000451</v>
      </c>
      <c r="E207" s="16" t="s">
        <v>255</v>
      </c>
      <c r="F207" t="s">
        <v>502</v>
      </c>
      <c r="G207" s="9" t="s">
        <v>498</v>
      </c>
      <c r="H207" s="9">
        <v>714000</v>
      </c>
      <c r="I207" s="9" t="s">
        <v>499</v>
      </c>
      <c r="J207" s="11">
        <v>1230065.3325128646</v>
      </c>
      <c r="K207" s="9" t="s">
        <v>500</v>
      </c>
      <c r="L207" s="9" t="s">
        <v>495</v>
      </c>
      <c r="M207">
        <v>1.3565</v>
      </c>
      <c r="N207">
        <v>-77.424199999999999</v>
      </c>
      <c r="O207">
        <v>2402</v>
      </c>
      <c r="P207" s="1">
        <v>0.52549999999999997</v>
      </c>
      <c r="Q207" t="s">
        <v>8</v>
      </c>
    </row>
    <row r="208" spans="1:17" x14ac:dyDescent="0.25">
      <c r="A208" t="s">
        <v>10</v>
      </c>
      <c r="B208" t="s">
        <v>122</v>
      </c>
      <c r="C208" t="s">
        <v>2</v>
      </c>
      <c r="D208" s="2">
        <v>252385000120</v>
      </c>
      <c r="E208" s="16" t="s">
        <v>123</v>
      </c>
      <c r="F208" t="str">
        <f>VLOOKUP(D208,'[1]TOTAL SITIOS'!G:J,4,FALSE)</f>
        <v>SATELITAL</v>
      </c>
      <c r="G208" s="9" t="s">
        <v>498</v>
      </c>
      <c r="H208" s="11">
        <v>1222108.6201156699</v>
      </c>
      <c r="I208" s="9" t="s">
        <v>496</v>
      </c>
      <c r="J208" s="11">
        <v>5451322.875990889</v>
      </c>
      <c r="K208" s="10" t="s">
        <v>497</v>
      </c>
      <c r="L208" s="9" t="s">
        <v>494</v>
      </c>
      <c r="M208">
        <v>1.4930000000000001</v>
      </c>
      <c r="N208">
        <v>-77.687200000000004</v>
      </c>
      <c r="O208">
        <v>1417</v>
      </c>
      <c r="P208" s="1">
        <v>0.49340000000000001</v>
      </c>
      <c r="Q208" t="s">
        <v>8</v>
      </c>
    </row>
    <row r="209" spans="1:17" x14ac:dyDescent="0.25">
      <c r="A209" t="s">
        <v>24</v>
      </c>
      <c r="B209" t="s">
        <v>142</v>
      </c>
      <c r="C209" t="s">
        <v>2</v>
      </c>
      <c r="D209" s="2">
        <v>252399000059</v>
      </c>
      <c r="E209" t="s">
        <v>143</v>
      </c>
      <c r="F209" t="s">
        <v>502</v>
      </c>
      <c r="G209" s="9" t="s">
        <v>498</v>
      </c>
      <c r="H209" s="9">
        <v>714000</v>
      </c>
      <c r="I209" s="9" t="s">
        <v>499</v>
      </c>
      <c r="J209" s="11">
        <v>1230065.3325128646</v>
      </c>
      <c r="K209" s="9" t="s">
        <v>500</v>
      </c>
      <c r="L209" s="9" t="s">
        <v>495</v>
      </c>
      <c r="M209">
        <v>1.6138999999999999</v>
      </c>
      <c r="N209">
        <v>-77.112499999999997</v>
      </c>
      <c r="O209">
        <v>1563</v>
      </c>
      <c r="P209" s="1">
        <v>0.48330000000000001</v>
      </c>
      <c r="Q209" t="s">
        <v>8</v>
      </c>
    </row>
    <row r="210" spans="1:17" x14ac:dyDescent="0.25">
      <c r="A210" t="s">
        <v>24</v>
      </c>
      <c r="B210" t="s">
        <v>142</v>
      </c>
      <c r="C210" t="s">
        <v>34</v>
      </c>
      <c r="D210" s="2">
        <v>152399000518</v>
      </c>
      <c r="E210" t="s">
        <v>144</v>
      </c>
      <c r="F210" t="s">
        <v>502</v>
      </c>
      <c r="G210" s="9" t="s">
        <v>498</v>
      </c>
      <c r="H210" s="9">
        <v>714000</v>
      </c>
      <c r="I210" s="9" t="s">
        <v>499</v>
      </c>
      <c r="J210" s="11">
        <v>1230065.3325128646</v>
      </c>
      <c r="K210" s="9" t="s">
        <v>500</v>
      </c>
      <c r="L210" s="9" t="s">
        <v>495</v>
      </c>
      <c r="M210">
        <v>1.6015999999999999</v>
      </c>
      <c r="N210">
        <v>-77.136799999999994</v>
      </c>
      <c r="O210">
        <v>1695</v>
      </c>
      <c r="P210" t="s">
        <v>36</v>
      </c>
      <c r="Q210" t="s">
        <v>8</v>
      </c>
    </row>
    <row r="211" spans="1:17" x14ac:dyDescent="0.25">
      <c r="A211" t="s">
        <v>24</v>
      </c>
      <c r="B211" t="s">
        <v>142</v>
      </c>
      <c r="C211" t="s">
        <v>2</v>
      </c>
      <c r="D211" s="2">
        <v>252399000113</v>
      </c>
      <c r="E211" t="s">
        <v>365</v>
      </c>
      <c r="F211" t="s">
        <v>502</v>
      </c>
      <c r="G211" s="9" t="s">
        <v>498</v>
      </c>
      <c r="H211" s="9">
        <v>714000</v>
      </c>
      <c r="I211" s="9" t="s">
        <v>499</v>
      </c>
      <c r="J211" s="11">
        <v>1230065.3325128646</v>
      </c>
      <c r="K211" s="9" t="s">
        <v>500</v>
      </c>
      <c r="L211" s="9" t="s">
        <v>495</v>
      </c>
      <c r="M211">
        <v>1.6165</v>
      </c>
      <c r="N211">
        <v>-77.1113</v>
      </c>
      <c r="O211">
        <v>1676</v>
      </c>
      <c r="P211" s="1">
        <v>0.61929999999999996</v>
      </c>
      <c r="Q211" t="s">
        <v>8</v>
      </c>
    </row>
    <row r="212" spans="1:17" x14ac:dyDescent="0.25">
      <c r="A212" t="s">
        <v>24</v>
      </c>
      <c r="B212" t="s">
        <v>142</v>
      </c>
      <c r="C212" t="s">
        <v>2</v>
      </c>
      <c r="D212" s="2">
        <v>252399000768</v>
      </c>
      <c r="E212" t="s">
        <v>367</v>
      </c>
      <c r="F212" t="str">
        <f>VLOOKUP(D212,'[1]TOTAL SITIOS'!G:J,4,FALSE)</f>
        <v>SATELITAL</v>
      </c>
      <c r="G212" s="9" t="s">
        <v>498</v>
      </c>
      <c r="H212" s="11">
        <v>1222108.6201156699</v>
      </c>
      <c r="I212" s="9" t="s">
        <v>496</v>
      </c>
      <c r="J212" s="11">
        <v>5451322.875990889</v>
      </c>
      <c r="K212" s="10" t="s">
        <v>497</v>
      </c>
      <c r="L212" s="9" t="s">
        <v>494</v>
      </c>
      <c r="M212">
        <v>1.6318999999999999</v>
      </c>
      <c r="N212">
        <v>-77.184200000000004</v>
      </c>
      <c r="O212">
        <v>1411</v>
      </c>
      <c r="P212" s="1">
        <v>0.49540000000000001</v>
      </c>
      <c r="Q212" t="s">
        <v>8</v>
      </c>
    </row>
    <row r="213" spans="1:17" x14ac:dyDescent="0.25">
      <c r="A213" t="s">
        <v>24</v>
      </c>
      <c r="B213" t="s">
        <v>142</v>
      </c>
      <c r="C213" t="s">
        <v>2</v>
      </c>
      <c r="D213" s="2">
        <v>252399000016</v>
      </c>
      <c r="E213" t="s">
        <v>279</v>
      </c>
      <c r="F213" t="s">
        <v>502</v>
      </c>
      <c r="G213" s="9" t="s">
        <v>498</v>
      </c>
      <c r="H213" s="9">
        <v>714000</v>
      </c>
      <c r="I213" s="9" t="s">
        <v>499</v>
      </c>
      <c r="J213" s="11">
        <v>1230065.3325128646</v>
      </c>
      <c r="K213" s="9" t="s">
        <v>500</v>
      </c>
      <c r="L213" s="9" t="s">
        <v>495</v>
      </c>
      <c r="M213">
        <v>1.6515</v>
      </c>
      <c r="N213">
        <v>-77.107399999999998</v>
      </c>
      <c r="O213">
        <v>1695</v>
      </c>
      <c r="P213" s="1">
        <v>0.53939999999999999</v>
      </c>
      <c r="Q213" t="s">
        <v>8</v>
      </c>
    </row>
    <row r="214" spans="1:17" x14ac:dyDescent="0.25">
      <c r="A214" t="s">
        <v>24</v>
      </c>
      <c r="B214" t="s">
        <v>142</v>
      </c>
      <c r="C214" t="s">
        <v>2</v>
      </c>
      <c r="D214" s="2">
        <v>252399000164</v>
      </c>
      <c r="E214" t="s">
        <v>368</v>
      </c>
      <c r="F214" t="s">
        <v>502</v>
      </c>
      <c r="G214" s="9" t="s">
        <v>498</v>
      </c>
      <c r="H214" s="9">
        <v>714000</v>
      </c>
      <c r="I214" s="9" t="s">
        <v>499</v>
      </c>
      <c r="J214" s="11">
        <v>1230065.3325128646</v>
      </c>
      <c r="K214" s="9" t="s">
        <v>500</v>
      </c>
      <c r="L214" s="9" t="s">
        <v>495</v>
      </c>
      <c r="M214">
        <v>1.6196999999999999</v>
      </c>
      <c r="N214">
        <v>-77.119100000000003</v>
      </c>
      <c r="O214">
        <v>1542</v>
      </c>
      <c r="P214" s="1">
        <v>0.4909</v>
      </c>
      <c r="Q214" t="s">
        <v>8</v>
      </c>
    </row>
    <row r="215" spans="1:17" x14ac:dyDescent="0.25">
      <c r="A215" t="s">
        <v>24</v>
      </c>
      <c r="B215" t="s">
        <v>142</v>
      </c>
      <c r="C215" t="s">
        <v>2</v>
      </c>
      <c r="D215" s="2">
        <v>252399000024</v>
      </c>
      <c r="E215" t="s">
        <v>369</v>
      </c>
      <c r="F215" t="s">
        <v>502</v>
      </c>
      <c r="G215" s="9" t="s">
        <v>498</v>
      </c>
      <c r="H215" s="9">
        <v>714000</v>
      </c>
      <c r="I215" s="9" t="s">
        <v>499</v>
      </c>
      <c r="J215" s="11">
        <v>1230065.3325128646</v>
      </c>
      <c r="K215" s="9" t="s">
        <v>500</v>
      </c>
      <c r="L215" s="9" t="s">
        <v>495</v>
      </c>
      <c r="M215">
        <v>1.6433</v>
      </c>
      <c r="N215">
        <v>-77.168499999999995</v>
      </c>
      <c r="O215">
        <v>1790</v>
      </c>
      <c r="P215" s="1">
        <v>0.4975</v>
      </c>
      <c r="Q215" t="s">
        <v>8</v>
      </c>
    </row>
    <row r="216" spans="1:17" x14ac:dyDescent="0.25">
      <c r="A216" t="s">
        <v>24</v>
      </c>
      <c r="B216" t="s">
        <v>142</v>
      </c>
      <c r="C216" t="s">
        <v>2</v>
      </c>
      <c r="D216" s="2">
        <v>252399000245</v>
      </c>
      <c r="E216" t="s">
        <v>371</v>
      </c>
      <c r="F216" t="s">
        <v>502</v>
      </c>
      <c r="G216" s="9" t="s">
        <v>498</v>
      </c>
      <c r="H216" s="9">
        <v>714000</v>
      </c>
      <c r="I216" s="9" t="s">
        <v>499</v>
      </c>
      <c r="J216" s="11">
        <v>1230065.3325128646</v>
      </c>
      <c r="K216" s="9" t="s">
        <v>500</v>
      </c>
      <c r="L216" s="9" t="s">
        <v>495</v>
      </c>
      <c r="M216">
        <v>1.6185</v>
      </c>
      <c r="N216">
        <v>-77.1571</v>
      </c>
      <c r="O216">
        <v>1765</v>
      </c>
      <c r="P216" s="1">
        <v>0.49819999999999998</v>
      </c>
      <c r="Q216" t="s">
        <v>8</v>
      </c>
    </row>
    <row r="217" spans="1:17" x14ac:dyDescent="0.25">
      <c r="A217" t="s">
        <v>24</v>
      </c>
      <c r="B217" t="s">
        <v>142</v>
      </c>
      <c r="C217" t="s">
        <v>2</v>
      </c>
      <c r="D217" s="2">
        <v>252399000296</v>
      </c>
      <c r="E217" t="s">
        <v>372</v>
      </c>
      <c r="F217" t="s">
        <v>502</v>
      </c>
      <c r="G217" s="9" t="s">
        <v>498</v>
      </c>
      <c r="H217" s="9">
        <v>714000</v>
      </c>
      <c r="I217" s="9" t="s">
        <v>499</v>
      </c>
      <c r="J217" s="11">
        <v>1230065.3325128646</v>
      </c>
      <c r="K217" s="9" t="s">
        <v>500</v>
      </c>
      <c r="L217" s="9" t="s">
        <v>495</v>
      </c>
      <c r="M217">
        <v>1.6218999999999999</v>
      </c>
      <c r="N217">
        <v>-77.150499999999994</v>
      </c>
      <c r="O217">
        <v>1442</v>
      </c>
      <c r="P217" s="1">
        <v>0.50349999999999995</v>
      </c>
      <c r="Q217" t="s">
        <v>8</v>
      </c>
    </row>
    <row r="218" spans="1:17" x14ac:dyDescent="0.25">
      <c r="A218" t="s">
        <v>24</v>
      </c>
      <c r="B218" t="s">
        <v>142</v>
      </c>
      <c r="C218" t="s">
        <v>2</v>
      </c>
      <c r="D218" s="2">
        <v>252399000181</v>
      </c>
      <c r="E218" t="s">
        <v>182</v>
      </c>
      <c r="F218" t="s">
        <v>502</v>
      </c>
      <c r="G218" s="9" t="s">
        <v>498</v>
      </c>
      <c r="H218" s="9">
        <v>714000</v>
      </c>
      <c r="I218" s="9" t="s">
        <v>499</v>
      </c>
      <c r="J218" s="11">
        <v>1230065.3325128646</v>
      </c>
      <c r="K218" s="9" t="s">
        <v>500</v>
      </c>
      <c r="L218" s="9" t="s">
        <v>495</v>
      </c>
      <c r="M218">
        <v>1.6601999999999999</v>
      </c>
      <c r="N218">
        <v>-77.165099999999995</v>
      </c>
      <c r="O218">
        <v>1220</v>
      </c>
      <c r="P218" s="1">
        <v>0.48870000000000002</v>
      </c>
      <c r="Q218" t="s">
        <v>8</v>
      </c>
    </row>
    <row r="219" spans="1:17" x14ac:dyDescent="0.25">
      <c r="A219" t="s">
        <v>24</v>
      </c>
      <c r="B219" t="s">
        <v>142</v>
      </c>
      <c r="C219" t="s">
        <v>2</v>
      </c>
      <c r="D219" s="2">
        <v>252399000261</v>
      </c>
      <c r="E219" t="s">
        <v>375</v>
      </c>
      <c r="F219" t="s">
        <v>502</v>
      </c>
      <c r="G219" s="9" t="s">
        <v>498</v>
      </c>
      <c r="H219" s="9">
        <v>714000</v>
      </c>
      <c r="I219" s="9" t="s">
        <v>499</v>
      </c>
      <c r="J219" s="11">
        <v>1230065.3325128646</v>
      </c>
      <c r="K219" s="9" t="s">
        <v>500</v>
      </c>
      <c r="L219" s="9" t="s">
        <v>495</v>
      </c>
      <c r="M219">
        <v>1.6627000000000001</v>
      </c>
      <c r="N219">
        <v>-77.132199999999997</v>
      </c>
      <c r="O219">
        <v>1322</v>
      </c>
      <c r="P219" s="1">
        <v>0.49680000000000002</v>
      </c>
      <c r="Q219" t="s">
        <v>8</v>
      </c>
    </row>
    <row r="220" spans="1:17" x14ac:dyDescent="0.25">
      <c r="A220" t="s">
        <v>24</v>
      </c>
      <c r="B220" t="s">
        <v>142</v>
      </c>
      <c r="C220" t="s">
        <v>2</v>
      </c>
      <c r="D220" s="2">
        <v>252399000326</v>
      </c>
      <c r="E220" t="s">
        <v>376</v>
      </c>
      <c r="F220" t="s">
        <v>502</v>
      </c>
      <c r="G220" s="9" t="s">
        <v>498</v>
      </c>
      <c r="H220" s="9">
        <v>714000</v>
      </c>
      <c r="I220" s="9" t="s">
        <v>499</v>
      </c>
      <c r="J220" s="11">
        <v>1230065.3325128646</v>
      </c>
      <c r="K220" s="9" t="s">
        <v>500</v>
      </c>
      <c r="L220" s="9" t="s">
        <v>495</v>
      </c>
      <c r="M220">
        <v>1.6573</v>
      </c>
      <c r="N220">
        <v>-77.118600000000001</v>
      </c>
      <c r="O220">
        <v>1257</v>
      </c>
      <c r="P220" s="1">
        <v>0.49330000000000002</v>
      </c>
      <c r="Q220" t="s">
        <v>8</v>
      </c>
    </row>
    <row r="221" spans="1:17" x14ac:dyDescent="0.25">
      <c r="A221" t="s">
        <v>24</v>
      </c>
      <c r="B221" t="s">
        <v>142</v>
      </c>
      <c r="C221" t="s">
        <v>2</v>
      </c>
      <c r="D221" s="2">
        <v>252399000571</v>
      </c>
      <c r="E221" t="s">
        <v>377</v>
      </c>
      <c r="F221" t="s">
        <v>502</v>
      </c>
      <c r="G221" s="9" t="s">
        <v>498</v>
      </c>
      <c r="H221" s="9">
        <v>714000</v>
      </c>
      <c r="I221" s="9" t="s">
        <v>499</v>
      </c>
      <c r="J221" s="11">
        <v>1230065.3325128646</v>
      </c>
      <c r="K221" s="9" t="s">
        <v>500</v>
      </c>
      <c r="L221" s="9" t="s">
        <v>495</v>
      </c>
      <c r="M221">
        <v>1.6271</v>
      </c>
      <c r="N221">
        <v>-77.108000000000004</v>
      </c>
      <c r="O221">
        <v>1441</v>
      </c>
      <c r="P221" s="1">
        <v>0.48980000000000001</v>
      </c>
      <c r="Q221" t="s">
        <v>8</v>
      </c>
    </row>
    <row r="222" spans="1:17" x14ac:dyDescent="0.25">
      <c r="A222" t="s">
        <v>24</v>
      </c>
      <c r="B222" t="s">
        <v>142</v>
      </c>
      <c r="C222" t="s">
        <v>2</v>
      </c>
      <c r="D222" s="2">
        <v>252399000318</v>
      </c>
      <c r="E222" t="s">
        <v>378</v>
      </c>
      <c r="F222" t="s">
        <v>502</v>
      </c>
      <c r="G222" s="9" t="s">
        <v>498</v>
      </c>
      <c r="H222" s="9">
        <v>714000</v>
      </c>
      <c r="I222" s="9" t="s">
        <v>499</v>
      </c>
      <c r="J222" s="11">
        <v>1230065.3325128646</v>
      </c>
      <c r="K222" s="9" t="s">
        <v>500</v>
      </c>
      <c r="L222" s="9" t="s">
        <v>495</v>
      </c>
      <c r="M222">
        <v>1.6922999999999999</v>
      </c>
      <c r="N222">
        <v>-77.213800000000006</v>
      </c>
      <c r="O222">
        <v>1228</v>
      </c>
      <c r="P222" s="1">
        <v>0.48599999999999999</v>
      </c>
      <c r="Q222" t="s">
        <v>8</v>
      </c>
    </row>
    <row r="223" spans="1:17" x14ac:dyDescent="0.25">
      <c r="A223" t="s">
        <v>24</v>
      </c>
      <c r="B223" t="s">
        <v>142</v>
      </c>
      <c r="C223" t="s">
        <v>2</v>
      </c>
      <c r="D223" s="2">
        <v>252399000156</v>
      </c>
      <c r="E223" t="s">
        <v>379</v>
      </c>
      <c r="F223" t="s">
        <v>502</v>
      </c>
      <c r="G223" s="9" t="s">
        <v>498</v>
      </c>
      <c r="H223" s="9">
        <v>714000</v>
      </c>
      <c r="I223" s="9" t="s">
        <v>499</v>
      </c>
      <c r="J223" s="11">
        <v>1230065.3325128646</v>
      </c>
      <c r="K223" s="9" t="s">
        <v>500</v>
      </c>
      <c r="L223" s="9" t="s">
        <v>495</v>
      </c>
      <c r="M223">
        <v>1.6326000000000001</v>
      </c>
      <c r="N223">
        <v>-77.178100000000001</v>
      </c>
      <c r="O223">
        <v>1620</v>
      </c>
      <c r="P223" s="1">
        <v>0.49299999999999999</v>
      </c>
      <c r="Q223" t="s">
        <v>8</v>
      </c>
    </row>
    <row r="224" spans="1:17" x14ac:dyDescent="0.25">
      <c r="A224" t="s">
        <v>24</v>
      </c>
      <c r="B224" t="s">
        <v>142</v>
      </c>
      <c r="C224" t="s">
        <v>2</v>
      </c>
      <c r="D224" s="2">
        <v>252399000504</v>
      </c>
      <c r="E224" t="s">
        <v>380</v>
      </c>
      <c r="F224" t="s">
        <v>502</v>
      </c>
      <c r="G224" s="9" t="s">
        <v>498</v>
      </c>
      <c r="H224" s="9">
        <v>714000</v>
      </c>
      <c r="I224" s="9" t="s">
        <v>499</v>
      </c>
      <c r="J224" s="11">
        <v>1230065.3325128646</v>
      </c>
      <c r="K224" s="9" t="s">
        <v>500</v>
      </c>
      <c r="L224" s="9" t="s">
        <v>495</v>
      </c>
      <c r="M224">
        <v>1.6378999999999999</v>
      </c>
      <c r="N224">
        <v>-77.162099999999995</v>
      </c>
      <c r="O224">
        <v>1516</v>
      </c>
      <c r="P224" s="1">
        <v>0.50029999999999997</v>
      </c>
      <c r="Q224" t="s">
        <v>8</v>
      </c>
    </row>
    <row r="225" spans="1:17" x14ac:dyDescent="0.25">
      <c r="A225" t="s">
        <v>5</v>
      </c>
      <c r="B225" t="s">
        <v>6</v>
      </c>
      <c r="C225" t="s">
        <v>2</v>
      </c>
      <c r="D225" s="2">
        <v>252405000325</v>
      </c>
      <c r="E225" s="16" t="s">
        <v>7</v>
      </c>
      <c r="F225" t="str">
        <f>VLOOKUP(D225,'[1]TOTAL SITIOS'!G:J,4,FALSE)</f>
        <v>SATELITAL</v>
      </c>
      <c r="G225" s="9" t="s">
        <v>498</v>
      </c>
      <c r="H225" s="11">
        <v>1222108.6201156699</v>
      </c>
      <c r="I225" s="9" t="s">
        <v>496</v>
      </c>
      <c r="J225" s="11">
        <v>5451322.875990889</v>
      </c>
      <c r="K225" s="10" t="s">
        <v>497</v>
      </c>
      <c r="L225" s="9" t="s">
        <v>494</v>
      </c>
      <c r="M225">
        <v>1.9213</v>
      </c>
      <c r="N225">
        <v>-77.387100000000004</v>
      </c>
      <c r="O225">
        <v>959</v>
      </c>
      <c r="P225" s="1">
        <v>0.48680000000000001</v>
      </c>
      <c r="Q225" t="s">
        <v>8</v>
      </c>
    </row>
    <row r="226" spans="1:17" x14ac:dyDescent="0.25">
      <c r="A226" t="s">
        <v>5</v>
      </c>
      <c r="B226" t="s">
        <v>6</v>
      </c>
      <c r="C226" t="s">
        <v>34</v>
      </c>
      <c r="D226" s="2">
        <v>152405000193</v>
      </c>
      <c r="E226" t="s">
        <v>87</v>
      </c>
      <c r="F226" t="s">
        <v>501</v>
      </c>
      <c r="G226" s="9" t="s">
        <v>498</v>
      </c>
      <c r="H226" s="9">
        <v>714000</v>
      </c>
      <c r="I226" s="9" t="s">
        <v>499</v>
      </c>
      <c r="J226" s="11">
        <v>1230065.3325128646</v>
      </c>
      <c r="K226" s="9" t="s">
        <v>500</v>
      </c>
      <c r="L226" s="9" t="s">
        <v>494</v>
      </c>
      <c r="M226">
        <v>1.94</v>
      </c>
      <c r="N226">
        <v>-77.307900000000004</v>
      </c>
      <c r="O226">
        <v>1993</v>
      </c>
      <c r="P226" t="s">
        <v>36</v>
      </c>
      <c r="Q226" t="s">
        <v>8</v>
      </c>
    </row>
    <row r="227" spans="1:17" x14ac:dyDescent="0.25">
      <c r="A227" t="s">
        <v>5</v>
      </c>
      <c r="B227" t="s">
        <v>6</v>
      </c>
      <c r="C227" t="s">
        <v>2</v>
      </c>
      <c r="D227" s="2">
        <v>252405000066</v>
      </c>
      <c r="E227" t="s">
        <v>259</v>
      </c>
      <c r="F227" t="str">
        <f>VLOOKUP(D227,'[1]TOTAL SITIOS'!G:J,4,FALSE)</f>
        <v>SATELITAL</v>
      </c>
      <c r="G227" s="9" t="s">
        <v>498</v>
      </c>
      <c r="H227" s="11">
        <v>1222108.6201156699</v>
      </c>
      <c r="I227" s="9" t="s">
        <v>496</v>
      </c>
      <c r="J227" s="11">
        <v>5451322.875990889</v>
      </c>
      <c r="K227" s="10" t="s">
        <v>497</v>
      </c>
      <c r="L227" s="9" t="s">
        <v>494</v>
      </c>
      <c r="M227">
        <v>1.8913</v>
      </c>
      <c r="N227">
        <v>-77.280799999999999</v>
      </c>
      <c r="O227">
        <v>577</v>
      </c>
      <c r="P227" s="1">
        <v>0.50449999999999995</v>
      </c>
      <c r="Q227" t="s">
        <v>8</v>
      </c>
    </row>
    <row r="228" spans="1:17" x14ac:dyDescent="0.25">
      <c r="A228" t="s">
        <v>5</v>
      </c>
      <c r="B228" t="s">
        <v>6</v>
      </c>
      <c r="C228" t="s">
        <v>2</v>
      </c>
      <c r="D228" s="2">
        <v>252405000449</v>
      </c>
      <c r="E228" t="s">
        <v>263</v>
      </c>
      <c r="F228" t="s">
        <v>502</v>
      </c>
      <c r="G228" s="9" t="s">
        <v>498</v>
      </c>
      <c r="H228" s="9">
        <v>714000</v>
      </c>
      <c r="I228" s="9" t="s">
        <v>499</v>
      </c>
      <c r="J228" s="11">
        <v>1230065.3325128646</v>
      </c>
      <c r="K228" s="9" t="s">
        <v>500</v>
      </c>
      <c r="L228" s="9" t="s">
        <v>495</v>
      </c>
      <c r="M228">
        <v>1.9287000000000001</v>
      </c>
      <c r="N228">
        <v>-77.255300000000005</v>
      </c>
      <c r="O228">
        <v>657</v>
      </c>
      <c r="P228" s="1">
        <v>0.48759999999999998</v>
      </c>
      <c r="Q228" t="s">
        <v>8</v>
      </c>
    </row>
    <row r="229" spans="1:17" x14ac:dyDescent="0.25">
      <c r="A229" t="s">
        <v>5</v>
      </c>
      <c r="B229" t="s">
        <v>6</v>
      </c>
      <c r="C229" t="s">
        <v>2</v>
      </c>
      <c r="D229" s="2">
        <v>252405000392</v>
      </c>
      <c r="E229" t="s">
        <v>268</v>
      </c>
      <c r="F229" t="s">
        <v>502</v>
      </c>
      <c r="G229" s="9" t="s">
        <v>498</v>
      </c>
      <c r="H229" s="9">
        <v>714000</v>
      </c>
      <c r="I229" s="9" t="s">
        <v>499</v>
      </c>
      <c r="J229" s="11">
        <v>1230065.3325128646</v>
      </c>
      <c r="K229" s="9" t="s">
        <v>500</v>
      </c>
      <c r="L229" s="9" t="s">
        <v>495</v>
      </c>
      <c r="M229">
        <v>1.9913000000000001</v>
      </c>
      <c r="N229">
        <v>-77.2941</v>
      </c>
      <c r="O229">
        <v>1503</v>
      </c>
      <c r="P229" s="1">
        <v>0.48680000000000001</v>
      </c>
      <c r="Q229" t="s">
        <v>8</v>
      </c>
    </row>
    <row r="230" spans="1:17" x14ac:dyDescent="0.25">
      <c r="A230" t="s">
        <v>5</v>
      </c>
      <c r="B230" t="s">
        <v>6</v>
      </c>
      <c r="C230" t="s">
        <v>2</v>
      </c>
      <c r="D230" s="2">
        <v>252405000651</v>
      </c>
      <c r="E230" t="s">
        <v>274</v>
      </c>
      <c r="F230" t="s">
        <v>502</v>
      </c>
      <c r="G230" s="9" t="s">
        <v>498</v>
      </c>
      <c r="H230" s="9">
        <v>714000</v>
      </c>
      <c r="I230" s="9" t="s">
        <v>499</v>
      </c>
      <c r="J230" s="11">
        <v>1230065.3325128646</v>
      </c>
      <c r="K230" s="9" t="s">
        <v>500</v>
      </c>
      <c r="L230" s="9" t="s">
        <v>495</v>
      </c>
      <c r="M230">
        <v>1.9796</v>
      </c>
      <c r="N230">
        <v>-77.274500000000003</v>
      </c>
      <c r="O230">
        <v>1596</v>
      </c>
      <c r="P230" s="1">
        <v>0.54210000000000003</v>
      </c>
      <c r="Q230" t="s">
        <v>8</v>
      </c>
    </row>
    <row r="231" spans="1:17" x14ac:dyDescent="0.25">
      <c r="A231" t="s">
        <v>74</v>
      </c>
      <c r="B231" t="s">
        <v>75</v>
      </c>
      <c r="C231" t="s">
        <v>2</v>
      </c>
      <c r="D231" s="2">
        <v>252411000108</v>
      </c>
      <c r="E231" t="s">
        <v>76</v>
      </c>
      <c r="F231" t="s">
        <v>502</v>
      </c>
      <c r="G231" s="9" t="s">
        <v>498</v>
      </c>
      <c r="H231" s="9">
        <v>714000</v>
      </c>
      <c r="I231" s="9" t="s">
        <v>499</v>
      </c>
      <c r="J231" s="11">
        <v>1230065.3325128646</v>
      </c>
      <c r="K231" s="9" t="s">
        <v>500</v>
      </c>
      <c r="L231" s="9" t="s">
        <v>495</v>
      </c>
      <c r="M231">
        <v>1.3748</v>
      </c>
      <c r="N231">
        <v>-77.493200000000002</v>
      </c>
      <c r="O231">
        <v>1227</v>
      </c>
      <c r="P231" s="1">
        <v>0.4879</v>
      </c>
      <c r="Q231" t="s">
        <v>8</v>
      </c>
    </row>
    <row r="232" spans="1:17" x14ac:dyDescent="0.25">
      <c r="A232" t="s">
        <v>74</v>
      </c>
      <c r="B232" t="s">
        <v>75</v>
      </c>
      <c r="C232" t="s">
        <v>34</v>
      </c>
      <c r="D232" s="2">
        <v>252411000175</v>
      </c>
      <c r="E232" t="s">
        <v>154</v>
      </c>
      <c r="F232" t="s">
        <v>502</v>
      </c>
      <c r="G232" s="9" t="s">
        <v>498</v>
      </c>
      <c r="H232" s="9">
        <v>714000</v>
      </c>
      <c r="I232" s="9" t="s">
        <v>499</v>
      </c>
      <c r="J232" s="11">
        <v>1230065.3325128646</v>
      </c>
      <c r="K232" s="9" t="s">
        <v>500</v>
      </c>
      <c r="L232" s="9" t="s">
        <v>495</v>
      </c>
      <c r="M232">
        <v>1.3524</v>
      </c>
      <c r="N232">
        <v>-77.513099999999994</v>
      </c>
      <c r="O232">
        <v>1816</v>
      </c>
      <c r="P232" t="s">
        <v>36</v>
      </c>
      <c r="Q232" t="s">
        <v>8</v>
      </c>
    </row>
    <row r="233" spans="1:17" x14ac:dyDescent="0.25">
      <c r="A233" t="s">
        <v>74</v>
      </c>
      <c r="B233" t="s">
        <v>75</v>
      </c>
      <c r="C233" t="s">
        <v>34</v>
      </c>
      <c r="D233" s="2">
        <v>252411000337</v>
      </c>
      <c r="E233" t="s">
        <v>155</v>
      </c>
      <c r="F233" t="s">
        <v>502</v>
      </c>
      <c r="G233" s="9" t="s">
        <v>498</v>
      </c>
      <c r="H233" s="9">
        <v>714000</v>
      </c>
      <c r="I233" s="9" t="s">
        <v>499</v>
      </c>
      <c r="J233" s="11">
        <v>1230065.3325128646</v>
      </c>
      <c r="K233" s="9" t="s">
        <v>500</v>
      </c>
      <c r="L233" s="9" t="s">
        <v>495</v>
      </c>
      <c r="M233">
        <v>1.3524</v>
      </c>
      <c r="N233">
        <v>-77.513099999999994</v>
      </c>
      <c r="O233">
        <v>1816</v>
      </c>
      <c r="P233" t="s">
        <v>36</v>
      </c>
      <c r="Q233" t="s">
        <v>8</v>
      </c>
    </row>
    <row r="234" spans="1:17" x14ac:dyDescent="0.25">
      <c r="A234" t="s">
        <v>74</v>
      </c>
      <c r="B234" t="s">
        <v>75</v>
      </c>
      <c r="C234" t="s">
        <v>2</v>
      </c>
      <c r="D234" s="2">
        <v>252411000060</v>
      </c>
      <c r="E234" t="s">
        <v>156</v>
      </c>
      <c r="F234" t="s">
        <v>502</v>
      </c>
      <c r="G234" s="9" t="s">
        <v>498</v>
      </c>
      <c r="H234" s="9">
        <v>714000</v>
      </c>
      <c r="I234" s="9" t="s">
        <v>499</v>
      </c>
      <c r="J234" s="11">
        <v>1230065.3325128646</v>
      </c>
      <c r="K234" s="9" t="s">
        <v>500</v>
      </c>
      <c r="L234" s="9" t="s">
        <v>495</v>
      </c>
      <c r="M234">
        <v>1.3414999999999999</v>
      </c>
      <c r="N234">
        <v>-77.536299999999997</v>
      </c>
      <c r="O234">
        <v>1618</v>
      </c>
      <c r="P234" s="1">
        <v>0.48409999999999997</v>
      </c>
      <c r="Q234" t="s">
        <v>8</v>
      </c>
    </row>
    <row r="235" spans="1:17" x14ac:dyDescent="0.25">
      <c r="A235" t="s">
        <v>74</v>
      </c>
      <c r="B235" t="s">
        <v>75</v>
      </c>
      <c r="C235" t="s">
        <v>2</v>
      </c>
      <c r="D235" s="2">
        <v>252411000035</v>
      </c>
      <c r="E235" t="s">
        <v>160</v>
      </c>
      <c r="F235" t="s">
        <v>502</v>
      </c>
      <c r="G235" s="9" t="s">
        <v>498</v>
      </c>
      <c r="H235" s="9">
        <v>714000</v>
      </c>
      <c r="I235" s="9" t="s">
        <v>499</v>
      </c>
      <c r="J235" s="11">
        <v>1230065.3325128646</v>
      </c>
      <c r="K235" s="9" t="s">
        <v>500</v>
      </c>
      <c r="L235" s="9" t="s">
        <v>495</v>
      </c>
      <c r="M235">
        <v>1.4005000000000001</v>
      </c>
      <c r="N235">
        <v>-77.549899999999994</v>
      </c>
      <c r="O235">
        <v>1903</v>
      </c>
      <c r="P235" s="1">
        <v>0.50639999999999996</v>
      </c>
      <c r="Q235" t="s">
        <v>8</v>
      </c>
    </row>
    <row r="236" spans="1:17" x14ac:dyDescent="0.25">
      <c r="A236" t="s">
        <v>74</v>
      </c>
      <c r="B236" t="s">
        <v>75</v>
      </c>
      <c r="C236" t="s">
        <v>2</v>
      </c>
      <c r="D236" s="2">
        <v>252411000329</v>
      </c>
      <c r="E236" t="s">
        <v>161</v>
      </c>
      <c r="F236" t="s">
        <v>502</v>
      </c>
      <c r="G236" s="9" t="s">
        <v>498</v>
      </c>
      <c r="H236" s="9">
        <v>714000</v>
      </c>
      <c r="I236" s="9" t="s">
        <v>499</v>
      </c>
      <c r="J236" s="11">
        <v>1230065.3325128646</v>
      </c>
      <c r="K236" s="9" t="s">
        <v>500</v>
      </c>
      <c r="L236" s="9" t="s">
        <v>495</v>
      </c>
      <c r="M236">
        <v>1.3415999999999999</v>
      </c>
      <c r="N236">
        <v>-77.536100000000005</v>
      </c>
      <c r="O236">
        <v>1618</v>
      </c>
      <c r="P236" s="1">
        <v>0.48220000000000002</v>
      </c>
      <c r="Q236" t="s">
        <v>8</v>
      </c>
    </row>
    <row r="237" spans="1:17" x14ac:dyDescent="0.25">
      <c r="A237" t="s">
        <v>74</v>
      </c>
      <c r="B237" t="s">
        <v>75</v>
      </c>
      <c r="C237" t="s">
        <v>2</v>
      </c>
      <c r="D237" s="2">
        <v>252411000582</v>
      </c>
      <c r="E237" t="s">
        <v>382</v>
      </c>
      <c r="F237" t="s">
        <v>502</v>
      </c>
      <c r="G237" s="9" t="s">
        <v>498</v>
      </c>
      <c r="H237" s="9">
        <v>714000</v>
      </c>
      <c r="I237" s="9" t="s">
        <v>499</v>
      </c>
      <c r="J237" s="11">
        <v>1230065.3325128646</v>
      </c>
      <c r="K237" s="9" t="s">
        <v>500</v>
      </c>
      <c r="L237" s="9" t="s">
        <v>495</v>
      </c>
      <c r="M237">
        <v>1.3412999999999999</v>
      </c>
      <c r="N237">
        <v>-77.536299999999997</v>
      </c>
      <c r="O237">
        <v>1618</v>
      </c>
      <c r="P237" s="1">
        <v>0.52039999999999997</v>
      </c>
      <c r="Q237" t="s">
        <v>8</v>
      </c>
    </row>
    <row r="238" spans="1:17" x14ac:dyDescent="0.25">
      <c r="A238" t="s">
        <v>74</v>
      </c>
      <c r="B238" t="s">
        <v>75</v>
      </c>
      <c r="C238" t="s">
        <v>2</v>
      </c>
      <c r="D238" s="2">
        <v>252411000388</v>
      </c>
      <c r="E238" t="s">
        <v>389</v>
      </c>
      <c r="F238" t="s">
        <v>502</v>
      </c>
      <c r="G238" s="9" t="s">
        <v>498</v>
      </c>
      <c r="H238" s="9">
        <v>714000</v>
      </c>
      <c r="I238" s="9" t="s">
        <v>499</v>
      </c>
      <c r="J238" s="11">
        <v>1230065.3325128646</v>
      </c>
      <c r="K238" s="9" t="s">
        <v>500</v>
      </c>
      <c r="L238" s="9" t="s">
        <v>495</v>
      </c>
      <c r="M238">
        <v>1.4225000000000001</v>
      </c>
      <c r="N238">
        <v>-77.519400000000005</v>
      </c>
      <c r="O238">
        <v>1455</v>
      </c>
      <c r="P238" s="1">
        <v>0.48759999999999998</v>
      </c>
      <c r="Q238" t="s">
        <v>8</v>
      </c>
    </row>
    <row r="239" spans="1:17" x14ac:dyDescent="0.25">
      <c r="A239" t="s">
        <v>74</v>
      </c>
      <c r="B239" t="s">
        <v>75</v>
      </c>
      <c r="C239" t="s">
        <v>2</v>
      </c>
      <c r="D239" s="2">
        <v>252411000604</v>
      </c>
      <c r="E239" t="s">
        <v>298</v>
      </c>
      <c r="F239" t="s">
        <v>502</v>
      </c>
      <c r="G239" s="9" t="s">
        <v>498</v>
      </c>
      <c r="H239" s="9">
        <v>714000</v>
      </c>
      <c r="I239" s="9" t="s">
        <v>499</v>
      </c>
      <c r="J239" s="11">
        <v>1230065.3325128646</v>
      </c>
      <c r="K239" s="9" t="s">
        <v>500</v>
      </c>
      <c r="L239" s="9" t="s">
        <v>495</v>
      </c>
      <c r="M239">
        <v>1.4399</v>
      </c>
      <c r="N239">
        <v>-77.524199999999993</v>
      </c>
      <c r="O239">
        <v>1430</v>
      </c>
      <c r="P239" s="1">
        <v>0.50519999999999998</v>
      </c>
      <c r="Q239" t="s">
        <v>8</v>
      </c>
    </row>
    <row r="240" spans="1:17" x14ac:dyDescent="0.25">
      <c r="A240" t="s">
        <v>74</v>
      </c>
      <c r="B240" t="s">
        <v>75</v>
      </c>
      <c r="C240" t="s">
        <v>2</v>
      </c>
      <c r="D240" s="2">
        <v>252411000027</v>
      </c>
      <c r="E240" t="s">
        <v>402</v>
      </c>
      <c r="F240" t="s">
        <v>502</v>
      </c>
      <c r="G240" s="9" t="s">
        <v>498</v>
      </c>
      <c r="H240" s="9">
        <v>714000</v>
      </c>
      <c r="I240" s="9" t="s">
        <v>499</v>
      </c>
      <c r="J240" s="11">
        <v>1230065.3325128646</v>
      </c>
      <c r="K240" s="9" t="s">
        <v>500</v>
      </c>
      <c r="L240" s="9" t="s">
        <v>495</v>
      </c>
      <c r="M240">
        <v>1.3858999999999999</v>
      </c>
      <c r="N240">
        <v>-77.544200000000004</v>
      </c>
      <c r="O240">
        <v>927</v>
      </c>
      <c r="P240" s="1">
        <v>0.48649999999999999</v>
      </c>
      <c r="Q240" t="s">
        <v>8</v>
      </c>
    </row>
    <row r="241" spans="1:17" x14ac:dyDescent="0.25">
      <c r="A241" t="s">
        <v>74</v>
      </c>
      <c r="B241" t="s">
        <v>75</v>
      </c>
      <c r="C241" t="s">
        <v>2</v>
      </c>
      <c r="D241" s="2">
        <v>252411000141</v>
      </c>
      <c r="E241" t="s">
        <v>408</v>
      </c>
      <c r="F241" t="s">
        <v>502</v>
      </c>
      <c r="G241" s="9" t="s">
        <v>498</v>
      </c>
      <c r="H241" s="9">
        <v>714000</v>
      </c>
      <c r="I241" s="9" t="s">
        <v>499</v>
      </c>
      <c r="J241" s="11">
        <v>1230065.3325128646</v>
      </c>
      <c r="K241" s="9" t="s">
        <v>500</v>
      </c>
      <c r="L241" s="9" t="s">
        <v>495</v>
      </c>
      <c r="M241">
        <v>1.3333999999999999</v>
      </c>
      <c r="N241">
        <v>-77.504800000000003</v>
      </c>
      <c r="O241">
        <v>964</v>
      </c>
      <c r="P241" s="1">
        <v>0.49199999999999999</v>
      </c>
      <c r="Q241" t="s">
        <v>8</v>
      </c>
    </row>
    <row r="242" spans="1:17" x14ac:dyDescent="0.25">
      <c r="A242" t="s">
        <v>10</v>
      </c>
      <c r="B242" t="s">
        <v>134</v>
      </c>
      <c r="C242" t="s">
        <v>34</v>
      </c>
      <c r="D242" s="2">
        <v>152418000206</v>
      </c>
      <c r="E242" t="s">
        <v>135</v>
      </c>
      <c r="F242" t="s">
        <v>502</v>
      </c>
      <c r="G242" s="9" t="s">
        <v>498</v>
      </c>
      <c r="H242" s="9">
        <v>714000</v>
      </c>
      <c r="I242" s="9" t="s">
        <v>499</v>
      </c>
      <c r="J242" s="11">
        <v>1230065.3325128646</v>
      </c>
      <c r="K242" s="9" t="s">
        <v>500</v>
      </c>
      <c r="L242" s="9" t="s">
        <v>495</v>
      </c>
      <c r="M242">
        <v>1.5129999999999999</v>
      </c>
      <c r="N242">
        <v>-77.504599999999996</v>
      </c>
      <c r="O242">
        <v>1266</v>
      </c>
      <c r="P242" t="s">
        <v>36</v>
      </c>
      <c r="Q242" t="s">
        <v>8</v>
      </c>
    </row>
    <row r="243" spans="1:17" x14ac:dyDescent="0.25">
      <c r="A243" t="s">
        <v>10</v>
      </c>
      <c r="B243" t="s">
        <v>134</v>
      </c>
      <c r="C243" t="s">
        <v>2</v>
      </c>
      <c r="D243" s="2">
        <v>252418000049</v>
      </c>
      <c r="E243" t="s">
        <v>346</v>
      </c>
      <c r="F243" t="s">
        <v>502</v>
      </c>
      <c r="G243" s="9" t="s">
        <v>498</v>
      </c>
      <c r="H243" s="9">
        <v>714000</v>
      </c>
      <c r="I243" s="9" t="s">
        <v>499</v>
      </c>
      <c r="J243" s="11">
        <v>1230065.3325128646</v>
      </c>
      <c r="K243" s="9" t="s">
        <v>500</v>
      </c>
      <c r="L243" s="9" t="s">
        <v>495</v>
      </c>
      <c r="M243">
        <v>1.5316000000000001</v>
      </c>
      <c r="N243">
        <v>-77.5167</v>
      </c>
      <c r="O243">
        <v>1892</v>
      </c>
      <c r="P243" s="1">
        <v>0.52639999999999998</v>
      </c>
      <c r="Q243" t="s">
        <v>8</v>
      </c>
    </row>
    <row r="244" spans="1:17" x14ac:dyDescent="0.25">
      <c r="A244" t="s">
        <v>10</v>
      </c>
      <c r="B244" t="s">
        <v>134</v>
      </c>
      <c r="C244" t="s">
        <v>2</v>
      </c>
      <c r="D244" s="2">
        <v>252418000219</v>
      </c>
      <c r="E244" t="s">
        <v>359</v>
      </c>
      <c r="F244" t="s">
        <v>502</v>
      </c>
      <c r="G244" s="9" t="s">
        <v>498</v>
      </c>
      <c r="H244" s="9">
        <v>714000</v>
      </c>
      <c r="I244" s="9" t="s">
        <v>499</v>
      </c>
      <c r="J244" s="11">
        <v>1230065.3325128646</v>
      </c>
      <c r="K244" s="9" t="s">
        <v>500</v>
      </c>
      <c r="L244" s="9" t="s">
        <v>495</v>
      </c>
      <c r="M244">
        <v>1.5521</v>
      </c>
      <c r="N244">
        <v>-77.486099999999993</v>
      </c>
      <c r="O244">
        <v>1251</v>
      </c>
      <c r="P244" s="1">
        <v>0.51259999999999994</v>
      </c>
      <c r="Q244" t="s">
        <v>8</v>
      </c>
    </row>
    <row r="245" spans="1:17" x14ac:dyDescent="0.25">
      <c r="A245" t="s">
        <v>10</v>
      </c>
      <c r="B245" t="s">
        <v>134</v>
      </c>
      <c r="C245" t="s">
        <v>2</v>
      </c>
      <c r="D245" s="2">
        <v>252418000065</v>
      </c>
      <c r="E245" t="s">
        <v>361</v>
      </c>
      <c r="F245" t="str">
        <f>VLOOKUP(D245,'[1]TOTAL SITIOS'!G:J,4,FALSE)</f>
        <v>SATELITAL</v>
      </c>
      <c r="G245" s="9" t="s">
        <v>498</v>
      </c>
      <c r="H245" s="11">
        <v>1222108.6201156699</v>
      </c>
      <c r="I245" s="9" t="s">
        <v>496</v>
      </c>
      <c r="J245" s="11">
        <v>5451322.875990889</v>
      </c>
      <c r="K245" s="10" t="s">
        <v>497</v>
      </c>
      <c r="L245" s="9" t="s">
        <v>494</v>
      </c>
      <c r="M245">
        <v>1.5316000000000001</v>
      </c>
      <c r="N245">
        <v>-77.5167</v>
      </c>
      <c r="O245">
        <v>1892</v>
      </c>
      <c r="P245" s="1">
        <v>0.4899</v>
      </c>
      <c r="Q245" t="s">
        <v>8</v>
      </c>
    </row>
    <row r="246" spans="1:17" x14ac:dyDescent="0.25">
      <c r="A246" t="s">
        <v>10</v>
      </c>
      <c r="B246" t="s">
        <v>134</v>
      </c>
      <c r="C246" t="s">
        <v>2</v>
      </c>
      <c r="D246" s="2">
        <v>252418000154</v>
      </c>
      <c r="E246" t="s">
        <v>364</v>
      </c>
      <c r="F246" t="s">
        <v>502</v>
      </c>
      <c r="G246" s="9" t="s">
        <v>498</v>
      </c>
      <c r="H246" s="9">
        <v>714000</v>
      </c>
      <c r="I246" s="9" t="s">
        <v>499</v>
      </c>
      <c r="J246" s="11">
        <v>1230065.3325128646</v>
      </c>
      <c r="K246" s="9" t="s">
        <v>500</v>
      </c>
      <c r="L246" s="9" t="s">
        <v>495</v>
      </c>
      <c r="M246">
        <v>1.5316000000000001</v>
      </c>
      <c r="N246">
        <v>-77.5167</v>
      </c>
      <c r="O246">
        <v>1892</v>
      </c>
      <c r="P246" s="1">
        <v>0.51939999999999997</v>
      </c>
      <c r="Q246" t="s">
        <v>8</v>
      </c>
    </row>
    <row r="247" spans="1:17" x14ac:dyDescent="0.25">
      <c r="A247" t="s">
        <v>53</v>
      </c>
      <c r="B247" t="s">
        <v>234</v>
      </c>
      <c r="C247" t="s">
        <v>34</v>
      </c>
      <c r="D247" s="2">
        <v>252427000213</v>
      </c>
      <c r="E247" t="s">
        <v>235</v>
      </c>
      <c r="F247" t="s">
        <v>501</v>
      </c>
      <c r="G247" s="9" t="s">
        <v>498</v>
      </c>
      <c r="H247" s="9">
        <v>714000</v>
      </c>
      <c r="I247" s="9" t="s">
        <v>499</v>
      </c>
      <c r="J247" s="11">
        <v>1230065.3325128646</v>
      </c>
      <c r="K247" s="9" t="s">
        <v>500</v>
      </c>
      <c r="L247" s="9" t="s">
        <v>494</v>
      </c>
      <c r="M247">
        <v>1.7679</v>
      </c>
      <c r="N247">
        <v>-78.189899999999994</v>
      </c>
      <c r="O247">
        <v>78</v>
      </c>
      <c r="P247" t="s">
        <v>36</v>
      </c>
      <c r="Q247" t="s">
        <v>8</v>
      </c>
    </row>
    <row r="248" spans="1:17" x14ac:dyDescent="0.25">
      <c r="A248" t="s">
        <v>42</v>
      </c>
      <c r="B248" t="s">
        <v>43</v>
      </c>
      <c r="C248" t="s">
        <v>2</v>
      </c>
      <c r="D248" s="2">
        <v>252435000109</v>
      </c>
      <c r="E248" t="s">
        <v>44</v>
      </c>
      <c r="F248" t="s">
        <v>502</v>
      </c>
      <c r="G248" s="9" t="s">
        <v>498</v>
      </c>
      <c r="H248" s="9">
        <v>714000</v>
      </c>
      <c r="I248" s="9" t="s">
        <v>499</v>
      </c>
      <c r="J248" s="11">
        <v>1230065.3325128646</v>
      </c>
      <c r="K248" s="9" t="s">
        <v>500</v>
      </c>
      <c r="L248" s="9" t="s">
        <v>495</v>
      </c>
      <c r="M248">
        <v>1.0770999999999999</v>
      </c>
      <c r="N248">
        <v>-77.777299999999997</v>
      </c>
      <c r="O248">
        <v>2415</v>
      </c>
      <c r="P248" s="1">
        <v>0.48849999999999999</v>
      </c>
      <c r="Q248" t="s">
        <v>8</v>
      </c>
    </row>
    <row r="249" spans="1:17" x14ac:dyDescent="0.25">
      <c r="A249" t="s">
        <v>42</v>
      </c>
      <c r="B249" t="s">
        <v>43</v>
      </c>
      <c r="C249" t="s">
        <v>2</v>
      </c>
      <c r="D249" s="2">
        <v>252435000125</v>
      </c>
      <c r="E249" t="s">
        <v>381</v>
      </c>
      <c r="F249" t="str">
        <f>VLOOKUP(D249,'[1]TOTAL SITIOS'!G:J,4,FALSE)</f>
        <v>SATELITAL</v>
      </c>
      <c r="G249" s="9" t="s">
        <v>498</v>
      </c>
      <c r="H249" s="11">
        <v>1222108.6201156699</v>
      </c>
      <c r="I249" s="9" t="s">
        <v>496</v>
      </c>
      <c r="J249" s="11">
        <v>5451322.875990889</v>
      </c>
      <c r="K249" s="10" t="s">
        <v>497</v>
      </c>
      <c r="L249" s="9" t="s">
        <v>494</v>
      </c>
      <c r="M249">
        <v>1.1074999999999999</v>
      </c>
      <c r="N249">
        <v>-77.808099999999996</v>
      </c>
      <c r="O249">
        <v>2048</v>
      </c>
      <c r="P249" s="1">
        <v>0.49159999999999998</v>
      </c>
      <c r="Q249" t="s">
        <v>8</v>
      </c>
    </row>
    <row r="250" spans="1:17" x14ac:dyDescent="0.25">
      <c r="A250" t="s">
        <v>42</v>
      </c>
      <c r="B250" t="s">
        <v>43</v>
      </c>
      <c r="C250" t="s">
        <v>2</v>
      </c>
      <c r="D250" s="2">
        <v>252435000036</v>
      </c>
      <c r="E250" t="s">
        <v>403</v>
      </c>
      <c r="F250" t="str">
        <f>VLOOKUP(D250,'[1]TOTAL SITIOS'!G:J,4,FALSE)</f>
        <v>SATELITAL</v>
      </c>
      <c r="G250" s="9" t="s">
        <v>498</v>
      </c>
      <c r="H250" s="11">
        <v>1222108.6201156699</v>
      </c>
      <c r="I250" s="9" t="s">
        <v>496</v>
      </c>
      <c r="J250" s="11">
        <v>5451322.875990889</v>
      </c>
      <c r="K250" s="10" t="s">
        <v>497</v>
      </c>
      <c r="L250" s="9" t="s">
        <v>494</v>
      </c>
      <c r="M250">
        <v>1.1662999999999999</v>
      </c>
      <c r="N250">
        <v>-77.8947</v>
      </c>
      <c r="O250">
        <v>1593</v>
      </c>
      <c r="P250" s="1">
        <v>0.498</v>
      </c>
      <c r="Q250" t="s">
        <v>8</v>
      </c>
    </row>
    <row r="251" spans="1:17" x14ac:dyDescent="0.25">
      <c r="A251" t="s">
        <v>42</v>
      </c>
      <c r="B251" t="s">
        <v>43</v>
      </c>
      <c r="C251" t="s">
        <v>2</v>
      </c>
      <c r="D251" s="2">
        <v>252435000087</v>
      </c>
      <c r="E251" t="s">
        <v>405</v>
      </c>
      <c r="F251" t="str">
        <f>VLOOKUP(D251,'[1]TOTAL SITIOS'!G:J,4,FALSE)</f>
        <v>SATELITAL</v>
      </c>
      <c r="G251" s="9" t="s">
        <v>498</v>
      </c>
      <c r="H251" s="11">
        <v>1222108.6201156699</v>
      </c>
      <c r="I251" s="9" t="s">
        <v>496</v>
      </c>
      <c r="J251" s="11">
        <v>5451322.875990889</v>
      </c>
      <c r="K251" s="10" t="s">
        <v>497</v>
      </c>
      <c r="L251" s="9" t="s">
        <v>494</v>
      </c>
      <c r="M251">
        <v>1.1646000000000001</v>
      </c>
      <c r="N251">
        <v>-77.865300000000005</v>
      </c>
      <c r="O251">
        <v>2247</v>
      </c>
      <c r="P251" s="1">
        <v>0.49740000000000001</v>
      </c>
      <c r="Q251" t="s">
        <v>8</v>
      </c>
    </row>
    <row r="252" spans="1:17" x14ac:dyDescent="0.25">
      <c r="A252" t="s">
        <v>42</v>
      </c>
      <c r="B252" t="s">
        <v>43</v>
      </c>
      <c r="C252" t="s">
        <v>2</v>
      </c>
      <c r="D252" s="2">
        <v>252435000320</v>
      </c>
      <c r="E252" t="s">
        <v>410</v>
      </c>
      <c r="F252" t="str">
        <f>VLOOKUP(D252,'[1]TOTAL SITIOS'!G:J,4,FALSE)</f>
        <v>SATELITAL</v>
      </c>
      <c r="G252" s="9" t="s">
        <v>498</v>
      </c>
      <c r="H252" s="11">
        <v>1222108.6201156699</v>
      </c>
      <c r="I252" s="9" t="s">
        <v>496</v>
      </c>
      <c r="J252" s="11">
        <v>5451322.875990889</v>
      </c>
      <c r="K252" s="10" t="s">
        <v>497</v>
      </c>
      <c r="L252" s="9" t="s">
        <v>494</v>
      </c>
      <c r="M252">
        <v>1.1675</v>
      </c>
      <c r="N252">
        <v>-77.8797</v>
      </c>
      <c r="O252">
        <v>1682</v>
      </c>
      <c r="P252" s="1">
        <v>0.55600000000000005</v>
      </c>
      <c r="Q252" t="s">
        <v>8</v>
      </c>
    </row>
    <row r="253" spans="1:17" x14ac:dyDescent="0.25">
      <c r="A253" t="s">
        <v>196</v>
      </c>
      <c r="B253" t="s">
        <v>473</v>
      </c>
      <c r="C253" t="s">
        <v>2</v>
      </c>
      <c r="D253" s="2">
        <v>252473000953</v>
      </c>
      <c r="E253" t="s">
        <v>474</v>
      </c>
      <c r="F253" t="str">
        <f>VLOOKUP(D253,'[1]TOTAL SITIOS'!G:J,4,FALSE)</f>
        <v>SATELITAL</v>
      </c>
      <c r="G253" s="9" t="s">
        <v>498</v>
      </c>
      <c r="H253" s="11">
        <v>1222108.6201156699</v>
      </c>
      <c r="I253" s="9" t="s">
        <v>496</v>
      </c>
      <c r="J253" s="11">
        <v>5451322.875990889</v>
      </c>
      <c r="K253" s="10" t="s">
        <v>497</v>
      </c>
      <c r="L253" s="9" t="s">
        <v>494</v>
      </c>
      <c r="M253">
        <v>2.4981</v>
      </c>
      <c r="N253">
        <v>-78.443799999999996</v>
      </c>
      <c r="O253">
        <v>8</v>
      </c>
      <c r="P253" s="1">
        <v>0.50070000000000003</v>
      </c>
      <c r="Q253" t="s">
        <v>8</v>
      </c>
    </row>
    <row r="254" spans="1:17" x14ac:dyDescent="0.25">
      <c r="A254" t="s">
        <v>196</v>
      </c>
      <c r="B254" t="s">
        <v>216</v>
      </c>
      <c r="C254" t="s">
        <v>2</v>
      </c>
      <c r="D254" s="2">
        <v>152490000687</v>
      </c>
      <c r="E254" t="s">
        <v>217</v>
      </c>
      <c r="F254" t="str">
        <f>VLOOKUP(D254,'[1]TOTAL SITIOS'!G:J,4,FALSE)</f>
        <v>SATELITAL</v>
      </c>
      <c r="G254" s="9" t="s">
        <v>498</v>
      </c>
      <c r="H254" s="11">
        <v>1222108.6201156699</v>
      </c>
      <c r="I254" s="9" t="s">
        <v>496</v>
      </c>
      <c r="J254" s="11">
        <v>5451322.875990889</v>
      </c>
      <c r="K254" s="10" t="s">
        <v>497</v>
      </c>
      <c r="L254" s="9" t="s">
        <v>494</v>
      </c>
      <c r="M254">
        <v>2.4655999999999998</v>
      </c>
      <c r="N254">
        <v>-78.283799999999999</v>
      </c>
      <c r="O254">
        <v>4</v>
      </c>
      <c r="P254" s="1">
        <v>0.48770000000000002</v>
      </c>
      <c r="Q254" t="s">
        <v>8</v>
      </c>
    </row>
    <row r="255" spans="1:17" x14ac:dyDescent="0.25">
      <c r="A255" t="s">
        <v>196</v>
      </c>
      <c r="B255" t="s">
        <v>216</v>
      </c>
      <c r="C255" t="s">
        <v>2</v>
      </c>
      <c r="D255" s="2">
        <v>252490000266</v>
      </c>
      <c r="E255" t="s">
        <v>472</v>
      </c>
      <c r="F255" t="str">
        <f>VLOOKUP(D255,'[1]TOTAL SITIOS'!G:J,4,FALSE)</f>
        <v>SATELITAL</v>
      </c>
      <c r="G255" s="9" t="s">
        <v>498</v>
      </c>
      <c r="H255" s="11">
        <v>1222108.6201156699</v>
      </c>
      <c r="I255" s="9" t="s">
        <v>496</v>
      </c>
      <c r="J255" s="11">
        <v>5451322.875990889</v>
      </c>
      <c r="K255" s="10" t="s">
        <v>497</v>
      </c>
      <c r="L255" s="9" t="s">
        <v>494</v>
      </c>
      <c r="M255">
        <v>2.2679999999999998</v>
      </c>
      <c r="N255">
        <v>-78.296099999999996</v>
      </c>
      <c r="O255">
        <v>17</v>
      </c>
      <c r="P255" s="1">
        <v>0.55910000000000004</v>
      </c>
      <c r="Q255" t="s">
        <v>8</v>
      </c>
    </row>
    <row r="256" spans="1:17" x14ac:dyDescent="0.25">
      <c r="A256" t="s">
        <v>196</v>
      </c>
      <c r="B256" t="s">
        <v>216</v>
      </c>
      <c r="C256" t="s">
        <v>2</v>
      </c>
      <c r="D256" s="2">
        <v>252490001220</v>
      </c>
      <c r="E256" t="s">
        <v>475</v>
      </c>
      <c r="F256" t="str">
        <f>VLOOKUP(D256,'[1]TOTAL SITIOS'!G:J,4,FALSE)</f>
        <v>SATELITAL</v>
      </c>
      <c r="G256" s="9" t="s">
        <v>498</v>
      </c>
      <c r="H256" s="11">
        <v>1222108.6201156699</v>
      </c>
      <c r="I256" s="9" t="s">
        <v>496</v>
      </c>
      <c r="J256" s="11">
        <v>5451322.875990889</v>
      </c>
      <c r="K256" s="10" t="s">
        <v>497</v>
      </c>
      <c r="L256" s="9" t="s">
        <v>494</v>
      </c>
      <c r="M256">
        <v>2.4022999999999999</v>
      </c>
      <c r="N256">
        <v>-78.292400000000001</v>
      </c>
      <c r="O256">
        <v>8</v>
      </c>
      <c r="P256" s="1">
        <v>0.4793</v>
      </c>
      <c r="Q256" t="s">
        <v>8</v>
      </c>
    </row>
    <row r="257" spans="1:17" x14ac:dyDescent="0.25">
      <c r="A257" t="s">
        <v>196</v>
      </c>
      <c r="B257" t="s">
        <v>216</v>
      </c>
      <c r="C257" t="s">
        <v>2</v>
      </c>
      <c r="D257" s="2">
        <v>252490000029</v>
      </c>
      <c r="E257" t="s">
        <v>476</v>
      </c>
      <c r="F257" t="str">
        <f>VLOOKUP(D257,'[1]TOTAL SITIOS'!G:J,4,FALSE)</f>
        <v>SATELITAL</v>
      </c>
      <c r="G257" s="9" t="s">
        <v>498</v>
      </c>
      <c r="H257" s="11">
        <v>1222108.6201156699</v>
      </c>
      <c r="I257" s="9" t="s">
        <v>496</v>
      </c>
      <c r="J257" s="11">
        <v>5451322.875990889</v>
      </c>
      <c r="K257" s="10" t="s">
        <v>497</v>
      </c>
      <c r="L257" s="9" t="s">
        <v>494</v>
      </c>
      <c r="M257">
        <v>2.4821</v>
      </c>
      <c r="N257">
        <v>-78.318700000000007</v>
      </c>
      <c r="O257">
        <v>3</v>
      </c>
      <c r="P257" s="1">
        <v>0.47399999999999998</v>
      </c>
      <c r="Q257" t="s">
        <v>8</v>
      </c>
    </row>
    <row r="258" spans="1:17" x14ac:dyDescent="0.25">
      <c r="A258" t="s">
        <v>50</v>
      </c>
      <c r="B258" t="s">
        <v>188</v>
      </c>
      <c r="C258" t="s">
        <v>34</v>
      </c>
      <c r="D258" s="2">
        <v>152506000020</v>
      </c>
      <c r="E258" t="s">
        <v>114</v>
      </c>
      <c r="F258" t="s">
        <v>502</v>
      </c>
      <c r="G258" s="9" t="s">
        <v>498</v>
      </c>
      <c r="H258" s="9">
        <v>714000</v>
      </c>
      <c r="I258" s="9" t="s">
        <v>499</v>
      </c>
      <c r="J258" s="11">
        <v>1230065.3325128646</v>
      </c>
      <c r="K258" s="9" t="s">
        <v>500</v>
      </c>
      <c r="L258" s="9" t="s">
        <v>495</v>
      </c>
      <c r="M258">
        <v>1.0638000000000001</v>
      </c>
      <c r="N258">
        <v>-77.567599999999999</v>
      </c>
      <c r="O258">
        <v>2829</v>
      </c>
      <c r="P258" t="s">
        <v>36</v>
      </c>
      <c r="Q258" t="s">
        <v>8</v>
      </c>
    </row>
    <row r="259" spans="1:17" x14ac:dyDescent="0.25">
      <c r="A259" t="s">
        <v>50</v>
      </c>
      <c r="B259" t="s">
        <v>188</v>
      </c>
      <c r="C259" t="s">
        <v>2</v>
      </c>
      <c r="D259" s="2">
        <v>252506000041</v>
      </c>
      <c r="E259" t="s">
        <v>193</v>
      </c>
      <c r="F259" t="s">
        <v>502</v>
      </c>
      <c r="G259" s="9" t="s">
        <v>498</v>
      </c>
      <c r="H259" s="9">
        <v>714000</v>
      </c>
      <c r="I259" s="9" t="s">
        <v>499</v>
      </c>
      <c r="J259" s="11">
        <v>1230065.3325128646</v>
      </c>
      <c r="K259" s="9" t="s">
        <v>500</v>
      </c>
      <c r="L259" s="9" t="s">
        <v>495</v>
      </c>
      <c r="M259">
        <v>1.0488</v>
      </c>
      <c r="N259">
        <v>-77.584400000000002</v>
      </c>
      <c r="O259">
        <v>2822</v>
      </c>
      <c r="P259" s="1">
        <v>0.50249999999999995</v>
      </c>
      <c r="Q259" t="s">
        <v>8</v>
      </c>
    </row>
    <row r="260" spans="1:17" x14ac:dyDescent="0.25">
      <c r="A260" t="s">
        <v>50</v>
      </c>
      <c r="B260" t="s">
        <v>188</v>
      </c>
      <c r="C260" t="s">
        <v>2</v>
      </c>
      <c r="D260" s="2">
        <v>252506000059</v>
      </c>
      <c r="E260" t="s">
        <v>195</v>
      </c>
      <c r="F260" t="s">
        <v>502</v>
      </c>
      <c r="G260" s="9" t="s">
        <v>498</v>
      </c>
      <c r="H260" s="9">
        <v>714000</v>
      </c>
      <c r="I260" s="9" t="s">
        <v>499</v>
      </c>
      <c r="J260" s="11">
        <v>1230065.3325128646</v>
      </c>
      <c r="K260" s="9" t="s">
        <v>500</v>
      </c>
      <c r="L260" s="9" t="s">
        <v>495</v>
      </c>
      <c r="M260">
        <v>1.0232000000000001</v>
      </c>
      <c r="N260">
        <v>-77.564499999999995</v>
      </c>
      <c r="O260">
        <v>2995</v>
      </c>
      <c r="P260" s="1">
        <v>0.50249999999999995</v>
      </c>
      <c r="Q260" t="s">
        <v>8</v>
      </c>
    </row>
    <row r="261" spans="1:17" x14ac:dyDescent="0.25">
      <c r="A261" t="s">
        <v>50</v>
      </c>
      <c r="B261" t="s">
        <v>188</v>
      </c>
      <c r="C261" t="s">
        <v>2</v>
      </c>
      <c r="D261" s="2">
        <v>452506000180</v>
      </c>
      <c r="E261" t="s">
        <v>433</v>
      </c>
      <c r="F261" t="s">
        <v>502</v>
      </c>
      <c r="G261" s="9" t="s">
        <v>498</v>
      </c>
      <c r="H261" s="9">
        <v>714000</v>
      </c>
      <c r="I261" s="9" t="s">
        <v>499</v>
      </c>
      <c r="J261" s="11">
        <v>1230065.3325128646</v>
      </c>
      <c r="K261" s="9" t="s">
        <v>500</v>
      </c>
      <c r="L261" s="9" t="s">
        <v>495</v>
      </c>
      <c r="M261">
        <v>1.0233000000000001</v>
      </c>
      <c r="N261">
        <v>-77.564999999999998</v>
      </c>
      <c r="O261">
        <v>2995</v>
      </c>
      <c r="P261" s="1">
        <v>0.51200000000000001</v>
      </c>
      <c r="Q261" t="s">
        <v>8</v>
      </c>
    </row>
    <row r="262" spans="1:17" x14ac:dyDescent="0.25">
      <c r="A262" t="s">
        <v>50</v>
      </c>
      <c r="B262" t="s">
        <v>188</v>
      </c>
      <c r="C262" t="s">
        <v>2</v>
      </c>
      <c r="D262" s="2">
        <v>252506000113</v>
      </c>
      <c r="E262" t="s">
        <v>258</v>
      </c>
      <c r="F262" t="s">
        <v>502</v>
      </c>
      <c r="G262" s="9" t="s">
        <v>498</v>
      </c>
      <c r="H262" s="9">
        <v>714000</v>
      </c>
      <c r="I262" s="9" t="s">
        <v>499</v>
      </c>
      <c r="J262" s="11">
        <v>1230065.3325128646</v>
      </c>
      <c r="K262" s="9" t="s">
        <v>500</v>
      </c>
      <c r="L262" s="9" t="s">
        <v>495</v>
      </c>
      <c r="M262">
        <v>1.0168999999999999</v>
      </c>
      <c r="N262">
        <v>-77.565600000000003</v>
      </c>
      <c r="O262">
        <v>2980</v>
      </c>
      <c r="P262" s="1">
        <v>0.49209999999999998</v>
      </c>
      <c r="Q262" t="s">
        <v>8</v>
      </c>
    </row>
    <row r="263" spans="1:17" x14ac:dyDescent="0.25">
      <c r="A263" t="s">
        <v>50</v>
      </c>
      <c r="B263" t="s">
        <v>188</v>
      </c>
      <c r="C263" t="s">
        <v>2</v>
      </c>
      <c r="D263" s="2">
        <v>252506000199</v>
      </c>
      <c r="E263" t="s">
        <v>438</v>
      </c>
      <c r="F263" t="s">
        <v>502</v>
      </c>
      <c r="G263" s="9" t="s">
        <v>498</v>
      </c>
      <c r="H263" s="9">
        <v>714000</v>
      </c>
      <c r="I263" s="9" t="s">
        <v>499</v>
      </c>
      <c r="J263" s="11">
        <v>1230065.3325128646</v>
      </c>
      <c r="K263" s="9" t="s">
        <v>500</v>
      </c>
      <c r="L263" s="9" t="s">
        <v>495</v>
      </c>
      <c r="M263">
        <v>1.0494000000000001</v>
      </c>
      <c r="N263">
        <v>-77.584400000000002</v>
      </c>
      <c r="O263">
        <v>2821</v>
      </c>
      <c r="P263" s="1">
        <v>0.51439999999999997</v>
      </c>
      <c r="Q263" t="s">
        <v>8</v>
      </c>
    </row>
    <row r="264" spans="1:17" x14ac:dyDescent="0.25">
      <c r="A264" t="s">
        <v>50</v>
      </c>
      <c r="B264" t="s">
        <v>188</v>
      </c>
      <c r="C264" t="s">
        <v>2</v>
      </c>
      <c r="D264" s="2">
        <v>252506000091</v>
      </c>
      <c r="E264" t="s">
        <v>441</v>
      </c>
      <c r="F264" t="s">
        <v>502</v>
      </c>
      <c r="G264" s="9" t="s">
        <v>498</v>
      </c>
      <c r="H264" s="9">
        <v>714000</v>
      </c>
      <c r="I264" s="9" t="s">
        <v>499</v>
      </c>
      <c r="J264" s="11">
        <v>1230065.3325128646</v>
      </c>
      <c r="K264" s="9" t="s">
        <v>500</v>
      </c>
      <c r="L264" s="9" t="s">
        <v>495</v>
      </c>
      <c r="M264">
        <v>1.0591999999999999</v>
      </c>
      <c r="N264">
        <v>-77.575100000000006</v>
      </c>
      <c r="O264">
        <v>2733</v>
      </c>
      <c r="P264" s="1">
        <v>0.49259999999999998</v>
      </c>
      <c r="Q264" t="s">
        <v>8</v>
      </c>
    </row>
    <row r="265" spans="1:17" x14ac:dyDescent="0.25">
      <c r="A265" t="s">
        <v>5</v>
      </c>
      <c r="B265" t="s">
        <v>80</v>
      </c>
      <c r="C265" t="s">
        <v>2</v>
      </c>
      <c r="D265" s="2">
        <v>252540000343</v>
      </c>
      <c r="E265" s="16" t="s">
        <v>81</v>
      </c>
      <c r="F265" t="str">
        <f>VLOOKUP(D265,'[1]TOTAL SITIOS'!G:J,4,FALSE)</f>
        <v>SATELITAL</v>
      </c>
      <c r="G265" s="9" t="s">
        <v>498</v>
      </c>
      <c r="H265" s="11">
        <v>1222108.6201156699</v>
      </c>
      <c r="I265" s="9" t="s">
        <v>496</v>
      </c>
      <c r="J265" s="11">
        <v>5451322.875990889</v>
      </c>
      <c r="K265" s="10" t="s">
        <v>497</v>
      </c>
      <c r="L265" s="9" t="s">
        <v>494</v>
      </c>
      <c r="M265">
        <v>1.6796</v>
      </c>
      <c r="N265">
        <v>-77.388900000000007</v>
      </c>
      <c r="O265">
        <v>1394</v>
      </c>
      <c r="P265" s="1">
        <v>0.48420000000000002</v>
      </c>
      <c r="Q265" t="s">
        <v>8</v>
      </c>
    </row>
    <row r="266" spans="1:17" x14ac:dyDescent="0.25">
      <c r="A266" t="s">
        <v>5</v>
      </c>
      <c r="B266" t="s">
        <v>80</v>
      </c>
      <c r="C266" t="s">
        <v>2</v>
      </c>
      <c r="D266" s="2">
        <v>252540000025</v>
      </c>
      <c r="E266" t="s">
        <v>91</v>
      </c>
      <c r="F266" t="str">
        <f>VLOOKUP(D266,'[1]TOTAL SITIOS'!G:J,4,FALSE)</f>
        <v>SATELITAL</v>
      </c>
      <c r="G266" s="9" t="s">
        <v>498</v>
      </c>
      <c r="H266" s="11">
        <v>1222108.6201156699</v>
      </c>
      <c r="I266" s="9" t="s">
        <v>496</v>
      </c>
      <c r="J266" s="11">
        <v>5451322.875990889</v>
      </c>
      <c r="K266" s="10" t="s">
        <v>497</v>
      </c>
      <c r="L266" s="9" t="s">
        <v>494</v>
      </c>
      <c r="M266">
        <v>1.7161999999999999</v>
      </c>
      <c r="N266">
        <v>-77.506299999999996</v>
      </c>
      <c r="O266">
        <v>385</v>
      </c>
      <c r="P266" s="1">
        <v>0.50980000000000003</v>
      </c>
      <c r="Q266" t="s">
        <v>8</v>
      </c>
    </row>
    <row r="267" spans="1:17" x14ac:dyDescent="0.25">
      <c r="A267" t="s">
        <v>5</v>
      </c>
      <c r="B267" t="s">
        <v>80</v>
      </c>
      <c r="C267" t="s">
        <v>2</v>
      </c>
      <c r="D267" s="2">
        <v>252540000602</v>
      </c>
      <c r="E267" t="s">
        <v>257</v>
      </c>
      <c r="F267" t="str">
        <f>VLOOKUP(D267,'[1]TOTAL SITIOS'!G:J,4,FALSE)</f>
        <v>SATELITAL</v>
      </c>
      <c r="G267" s="9" t="s">
        <v>498</v>
      </c>
      <c r="H267" s="11">
        <v>1222108.6201156699</v>
      </c>
      <c r="I267" s="9" t="s">
        <v>496</v>
      </c>
      <c r="J267" s="11">
        <v>5451322.875990889</v>
      </c>
      <c r="K267" s="10" t="s">
        <v>497</v>
      </c>
      <c r="L267" s="9" t="s">
        <v>494</v>
      </c>
      <c r="M267">
        <v>1.716</v>
      </c>
      <c r="N267">
        <v>-77.506100000000004</v>
      </c>
      <c r="O267">
        <v>384</v>
      </c>
      <c r="P267" s="1">
        <v>0.52359999999999995</v>
      </c>
      <c r="Q267" t="s">
        <v>8</v>
      </c>
    </row>
    <row r="268" spans="1:17" x14ac:dyDescent="0.25">
      <c r="A268" t="s">
        <v>5</v>
      </c>
      <c r="B268" t="s">
        <v>80</v>
      </c>
      <c r="C268" t="s">
        <v>2</v>
      </c>
      <c r="D268" s="2">
        <v>252540000556</v>
      </c>
      <c r="E268" t="s">
        <v>258</v>
      </c>
      <c r="F268" t="s">
        <v>502</v>
      </c>
      <c r="G268" s="9" t="s">
        <v>498</v>
      </c>
      <c r="H268" s="9">
        <v>714000</v>
      </c>
      <c r="I268" s="9" t="s">
        <v>499</v>
      </c>
      <c r="J268" s="11">
        <v>1230065.3325128646</v>
      </c>
      <c r="K268" s="9" t="s">
        <v>500</v>
      </c>
      <c r="L268" s="9" t="s">
        <v>495</v>
      </c>
      <c r="M268">
        <v>1.667</v>
      </c>
      <c r="N268">
        <v>-77.408299999999997</v>
      </c>
      <c r="O268">
        <v>2151</v>
      </c>
      <c r="P268" s="1">
        <v>0.48630000000000001</v>
      </c>
      <c r="Q268" t="s">
        <v>8</v>
      </c>
    </row>
    <row r="269" spans="1:17" x14ac:dyDescent="0.25">
      <c r="A269" t="s">
        <v>5</v>
      </c>
      <c r="B269" t="s">
        <v>80</v>
      </c>
      <c r="C269" t="s">
        <v>2</v>
      </c>
      <c r="D269" s="2">
        <v>252540000050</v>
      </c>
      <c r="E269" t="s">
        <v>261</v>
      </c>
      <c r="F269" t="s">
        <v>502</v>
      </c>
      <c r="G269" s="9" t="s">
        <v>498</v>
      </c>
      <c r="H269" s="9">
        <v>714000</v>
      </c>
      <c r="I269" s="9" t="s">
        <v>499</v>
      </c>
      <c r="J269" s="11">
        <v>1230065.3325128646</v>
      </c>
      <c r="K269" s="9" t="s">
        <v>500</v>
      </c>
      <c r="L269" s="9" t="s">
        <v>495</v>
      </c>
      <c r="M269">
        <v>1.6671</v>
      </c>
      <c r="N269">
        <v>-77.4756</v>
      </c>
      <c r="O269">
        <v>579</v>
      </c>
      <c r="P269" s="1">
        <v>0.52190000000000003</v>
      </c>
      <c r="Q269" t="s">
        <v>8</v>
      </c>
    </row>
    <row r="270" spans="1:17" x14ac:dyDescent="0.25">
      <c r="A270" t="s">
        <v>5</v>
      </c>
      <c r="B270" t="s">
        <v>80</v>
      </c>
      <c r="C270" t="s">
        <v>2</v>
      </c>
      <c r="D270" s="2">
        <v>252540000751</v>
      </c>
      <c r="E270" s="16" t="s">
        <v>266</v>
      </c>
      <c r="F270" t="s">
        <v>502</v>
      </c>
      <c r="G270" s="9" t="s">
        <v>498</v>
      </c>
      <c r="H270" s="9">
        <v>714000</v>
      </c>
      <c r="I270" s="9" t="s">
        <v>499</v>
      </c>
      <c r="J270" s="11">
        <v>1230065.3325128646</v>
      </c>
      <c r="K270" s="9" t="s">
        <v>500</v>
      </c>
      <c r="L270" s="9" t="s">
        <v>495</v>
      </c>
      <c r="M270">
        <v>1.6796</v>
      </c>
      <c r="N270">
        <v>-77.388900000000007</v>
      </c>
      <c r="O270">
        <v>1394</v>
      </c>
      <c r="P270" s="1">
        <v>0.50960000000000005</v>
      </c>
      <c r="Q270" t="s">
        <v>8</v>
      </c>
    </row>
    <row r="271" spans="1:17" x14ac:dyDescent="0.25">
      <c r="A271" t="s">
        <v>5</v>
      </c>
      <c r="B271" t="s">
        <v>80</v>
      </c>
      <c r="C271" t="s">
        <v>2</v>
      </c>
      <c r="D271" s="2">
        <v>252540000238</v>
      </c>
      <c r="E271" t="s">
        <v>267</v>
      </c>
      <c r="F271" t="str">
        <f>VLOOKUP(D271,'[1]TOTAL SITIOS'!G:J,4,FALSE)</f>
        <v>SATELITAL</v>
      </c>
      <c r="G271" s="9" t="s">
        <v>498</v>
      </c>
      <c r="H271" s="11">
        <v>1222108.6201156699</v>
      </c>
      <c r="I271" s="9" t="s">
        <v>496</v>
      </c>
      <c r="J271" s="11">
        <v>5451322.875990889</v>
      </c>
      <c r="K271" s="10" t="s">
        <v>497</v>
      </c>
      <c r="L271" s="9" t="s">
        <v>494</v>
      </c>
      <c r="M271">
        <v>1.6665000000000001</v>
      </c>
      <c r="N271">
        <v>-77.458500000000001</v>
      </c>
      <c r="O271">
        <v>862</v>
      </c>
      <c r="P271" s="1">
        <v>0.48799999999999999</v>
      </c>
      <c r="Q271" t="s">
        <v>8</v>
      </c>
    </row>
    <row r="272" spans="1:17" x14ac:dyDescent="0.25">
      <c r="A272" t="s">
        <v>5</v>
      </c>
      <c r="B272" t="s">
        <v>80</v>
      </c>
      <c r="C272" t="s">
        <v>2</v>
      </c>
      <c r="D272" s="2">
        <v>252540000564</v>
      </c>
      <c r="E272" t="s">
        <v>269</v>
      </c>
      <c r="F272" t="str">
        <f>VLOOKUP(D272,'[1]TOTAL SITIOS'!G:J,4,FALSE)</f>
        <v>SATELITAL</v>
      </c>
      <c r="G272" s="9" t="s">
        <v>498</v>
      </c>
      <c r="H272" s="11">
        <v>1222108.6201156699</v>
      </c>
      <c r="I272" s="9" t="s">
        <v>496</v>
      </c>
      <c r="J272" s="11">
        <v>5451322.875990889</v>
      </c>
      <c r="K272" s="10" t="s">
        <v>497</v>
      </c>
      <c r="L272" s="9" t="s">
        <v>494</v>
      </c>
      <c r="M272">
        <v>1.8539000000000001</v>
      </c>
      <c r="N272">
        <v>-77.560100000000006</v>
      </c>
      <c r="O272">
        <v>440</v>
      </c>
      <c r="P272" s="1">
        <v>0.48580000000000001</v>
      </c>
      <c r="Q272" t="s">
        <v>8</v>
      </c>
    </row>
    <row r="273" spans="1:17" x14ac:dyDescent="0.25">
      <c r="A273" t="s">
        <v>5</v>
      </c>
      <c r="B273" t="s">
        <v>80</v>
      </c>
      <c r="C273" t="s">
        <v>2</v>
      </c>
      <c r="D273" s="2">
        <v>252540000297</v>
      </c>
      <c r="E273" t="s">
        <v>272</v>
      </c>
      <c r="F273" t="str">
        <f>VLOOKUP(D273,'[1]TOTAL SITIOS'!G:J,4,FALSE)</f>
        <v>SATELITAL</v>
      </c>
      <c r="G273" s="9" t="s">
        <v>498</v>
      </c>
      <c r="H273" s="11">
        <v>1222108.6201156699</v>
      </c>
      <c r="I273" s="9" t="s">
        <v>496</v>
      </c>
      <c r="J273" s="11">
        <v>5451322.875990889</v>
      </c>
      <c r="K273" s="10" t="s">
        <v>497</v>
      </c>
      <c r="L273" s="9" t="s">
        <v>494</v>
      </c>
      <c r="M273">
        <v>1.8379000000000001</v>
      </c>
      <c r="N273">
        <v>-77.545699999999997</v>
      </c>
      <c r="O273">
        <v>494</v>
      </c>
      <c r="P273" s="1">
        <v>0.49080000000000001</v>
      </c>
      <c r="Q273" t="s">
        <v>8</v>
      </c>
    </row>
    <row r="274" spans="1:17" x14ac:dyDescent="0.25">
      <c r="A274" t="s">
        <v>15</v>
      </c>
      <c r="B274" t="s">
        <v>38</v>
      </c>
      <c r="C274" t="s">
        <v>2</v>
      </c>
      <c r="D274" s="2">
        <v>252560000030</v>
      </c>
      <c r="E274" t="s">
        <v>39</v>
      </c>
      <c r="F274" t="s">
        <v>502</v>
      </c>
      <c r="G274" s="9" t="s">
        <v>498</v>
      </c>
      <c r="H274" s="9">
        <v>714000</v>
      </c>
      <c r="I274" s="9" t="s">
        <v>499</v>
      </c>
      <c r="J274" s="11">
        <v>1230065.3325128646</v>
      </c>
      <c r="K274" s="9" t="s">
        <v>500</v>
      </c>
      <c r="L274" s="9" t="s">
        <v>495</v>
      </c>
      <c r="M274">
        <v>0.83819999999999995</v>
      </c>
      <c r="N274">
        <v>-77.511799999999994</v>
      </c>
      <c r="O274">
        <v>2899</v>
      </c>
      <c r="P274" s="1">
        <v>0.53600000000000003</v>
      </c>
      <c r="Q274" t="s">
        <v>8</v>
      </c>
    </row>
    <row r="275" spans="1:17" x14ac:dyDescent="0.25">
      <c r="A275" t="s">
        <v>15</v>
      </c>
      <c r="B275" t="s">
        <v>38</v>
      </c>
      <c r="C275" t="s">
        <v>2</v>
      </c>
      <c r="D275" s="2">
        <v>252560000099</v>
      </c>
      <c r="E275" t="s">
        <v>315</v>
      </c>
      <c r="F275" t="s">
        <v>502</v>
      </c>
      <c r="G275" s="9" t="s">
        <v>498</v>
      </c>
      <c r="H275" s="9">
        <v>714000</v>
      </c>
      <c r="I275" s="9" t="s">
        <v>499</v>
      </c>
      <c r="J275" s="11">
        <v>1230065.3325128646</v>
      </c>
      <c r="K275" s="9" t="s">
        <v>500</v>
      </c>
      <c r="L275" s="9" t="s">
        <v>495</v>
      </c>
      <c r="M275">
        <v>0.77190000000000003</v>
      </c>
      <c r="N275">
        <v>-77.567400000000006</v>
      </c>
      <c r="O275">
        <v>3010</v>
      </c>
      <c r="P275" s="1">
        <v>0.53180000000000005</v>
      </c>
      <c r="Q275" t="s">
        <v>8</v>
      </c>
    </row>
    <row r="276" spans="1:17" x14ac:dyDescent="0.25">
      <c r="A276" t="s">
        <v>15</v>
      </c>
      <c r="B276" t="s">
        <v>38</v>
      </c>
      <c r="C276" t="s">
        <v>2</v>
      </c>
      <c r="D276" s="2">
        <v>252560000072</v>
      </c>
      <c r="E276" t="s">
        <v>317</v>
      </c>
      <c r="F276" t="s">
        <v>502</v>
      </c>
      <c r="G276" s="9" t="s">
        <v>498</v>
      </c>
      <c r="H276" s="9">
        <v>714000</v>
      </c>
      <c r="I276" s="9" t="s">
        <v>499</v>
      </c>
      <c r="J276" s="11">
        <v>1230065.3325128646</v>
      </c>
      <c r="K276" s="9" t="s">
        <v>500</v>
      </c>
      <c r="L276" s="9" t="s">
        <v>495</v>
      </c>
      <c r="M276">
        <v>0.75129999999999997</v>
      </c>
      <c r="N276">
        <v>-77.612099999999998</v>
      </c>
      <c r="O276">
        <v>2976</v>
      </c>
      <c r="P276" s="1">
        <v>0.48730000000000001</v>
      </c>
      <c r="Q276" t="s">
        <v>8</v>
      </c>
    </row>
    <row r="277" spans="1:17" x14ac:dyDescent="0.25">
      <c r="A277" t="s">
        <v>15</v>
      </c>
      <c r="B277" t="s">
        <v>38</v>
      </c>
      <c r="C277" t="s">
        <v>2</v>
      </c>
      <c r="D277" s="2">
        <v>252560000285</v>
      </c>
      <c r="E277" t="s">
        <v>323</v>
      </c>
      <c r="F277" t="str">
        <f>VLOOKUP(D277,'[1]TOTAL SITIOS'!G:J,4,FALSE)</f>
        <v>SATELITAL</v>
      </c>
      <c r="G277" s="9" t="s">
        <v>498</v>
      </c>
      <c r="H277" s="11">
        <v>1222108.6201156699</v>
      </c>
      <c r="I277" s="9" t="s">
        <v>496</v>
      </c>
      <c r="J277" s="11">
        <v>5451322.875990889</v>
      </c>
      <c r="K277" s="10" t="s">
        <v>497</v>
      </c>
      <c r="L277" s="9" t="s">
        <v>494</v>
      </c>
      <c r="M277">
        <v>0.74880000000000002</v>
      </c>
      <c r="N277">
        <v>-77.600800000000007</v>
      </c>
      <c r="O277">
        <v>3107</v>
      </c>
      <c r="P277" s="1">
        <v>0.48680000000000001</v>
      </c>
      <c r="Q277" t="s">
        <v>8</v>
      </c>
    </row>
    <row r="278" spans="1:17" x14ac:dyDescent="0.25">
      <c r="A278" t="s">
        <v>15</v>
      </c>
      <c r="B278" t="s">
        <v>38</v>
      </c>
      <c r="C278" t="s">
        <v>2</v>
      </c>
      <c r="D278" s="2">
        <v>252560000277</v>
      </c>
      <c r="E278" t="s">
        <v>28</v>
      </c>
      <c r="F278" t="s">
        <v>502</v>
      </c>
      <c r="G278" s="9" t="s">
        <v>498</v>
      </c>
      <c r="H278" s="9">
        <v>714000</v>
      </c>
      <c r="I278" s="9" t="s">
        <v>499</v>
      </c>
      <c r="J278" s="11">
        <v>1230065.3325128646</v>
      </c>
      <c r="K278" s="9" t="s">
        <v>500</v>
      </c>
      <c r="L278" s="9" t="s">
        <v>495</v>
      </c>
      <c r="M278">
        <v>0.80459999999999998</v>
      </c>
      <c r="N278">
        <v>-77.516300000000001</v>
      </c>
      <c r="O278">
        <v>3022</v>
      </c>
      <c r="P278" s="1">
        <v>0.49009999999999998</v>
      </c>
      <c r="Q278" t="s">
        <v>8</v>
      </c>
    </row>
    <row r="279" spans="1:17" x14ac:dyDescent="0.25">
      <c r="A279" t="s">
        <v>15</v>
      </c>
      <c r="B279" t="s">
        <v>38</v>
      </c>
      <c r="C279" t="s">
        <v>2</v>
      </c>
      <c r="D279" s="2">
        <v>252560000251</v>
      </c>
      <c r="E279" t="s">
        <v>332</v>
      </c>
      <c r="F279" t="s">
        <v>502</v>
      </c>
      <c r="G279" s="9" t="s">
        <v>498</v>
      </c>
      <c r="H279" s="9">
        <v>714000</v>
      </c>
      <c r="I279" s="9" t="s">
        <v>499</v>
      </c>
      <c r="J279" s="11">
        <v>1230065.3325128646</v>
      </c>
      <c r="K279" s="9" t="s">
        <v>500</v>
      </c>
      <c r="L279" s="9" t="s">
        <v>495</v>
      </c>
      <c r="M279">
        <v>0.79579999999999995</v>
      </c>
      <c r="N279">
        <v>-77.5625</v>
      </c>
      <c r="O279">
        <v>2961</v>
      </c>
      <c r="P279" s="1">
        <v>0.4879</v>
      </c>
      <c r="Q279" t="s">
        <v>8</v>
      </c>
    </row>
    <row r="280" spans="1:17" x14ac:dyDescent="0.25">
      <c r="A280" t="s">
        <v>15</v>
      </c>
      <c r="B280" t="s">
        <v>38</v>
      </c>
      <c r="C280" t="s">
        <v>2</v>
      </c>
      <c r="D280" s="2">
        <v>252560000226</v>
      </c>
      <c r="E280" t="s">
        <v>337</v>
      </c>
      <c r="F280" t="s">
        <v>502</v>
      </c>
      <c r="G280" s="9" t="s">
        <v>498</v>
      </c>
      <c r="H280" s="9">
        <v>714000</v>
      </c>
      <c r="I280" s="9" t="s">
        <v>499</v>
      </c>
      <c r="J280" s="11">
        <v>1230065.3325128646</v>
      </c>
      <c r="K280" s="9" t="s">
        <v>500</v>
      </c>
      <c r="L280" s="9" t="s">
        <v>495</v>
      </c>
      <c r="M280">
        <v>0.79790000000000005</v>
      </c>
      <c r="N280">
        <v>-77.582400000000007</v>
      </c>
      <c r="O280">
        <v>2750</v>
      </c>
      <c r="P280" s="1">
        <v>0.48570000000000002</v>
      </c>
      <c r="Q280" t="s">
        <v>8</v>
      </c>
    </row>
    <row r="281" spans="1:17" x14ac:dyDescent="0.25">
      <c r="A281" t="s">
        <v>15</v>
      </c>
      <c r="B281" t="s">
        <v>38</v>
      </c>
      <c r="C281" t="s">
        <v>2</v>
      </c>
      <c r="D281" s="2">
        <v>252560000056</v>
      </c>
      <c r="E281" t="s">
        <v>342</v>
      </c>
      <c r="F281" t="s">
        <v>502</v>
      </c>
      <c r="G281" s="9" t="s">
        <v>498</v>
      </c>
      <c r="H281" s="9">
        <v>714000</v>
      </c>
      <c r="I281" s="9" t="s">
        <v>499</v>
      </c>
      <c r="J281" s="11">
        <v>1230065.3325128646</v>
      </c>
      <c r="K281" s="9" t="s">
        <v>500</v>
      </c>
      <c r="L281" s="9" t="s">
        <v>495</v>
      </c>
      <c r="M281">
        <v>0.81840000000000002</v>
      </c>
      <c r="N281">
        <v>-77.541499999999999</v>
      </c>
      <c r="O281">
        <v>2787</v>
      </c>
      <c r="P281" s="1">
        <v>0.4914</v>
      </c>
      <c r="Q281" t="s">
        <v>8</v>
      </c>
    </row>
    <row r="282" spans="1:17" x14ac:dyDescent="0.25">
      <c r="A282" t="s">
        <v>0</v>
      </c>
      <c r="B282" t="s">
        <v>27</v>
      </c>
      <c r="C282" t="s">
        <v>2</v>
      </c>
      <c r="D282" s="2">
        <v>252565000038</v>
      </c>
      <c r="E282" s="16" t="s">
        <v>28</v>
      </c>
      <c r="F282" t="s">
        <v>502</v>
      </c>
      <c r="G282" s="9" t="s">
        <v>498</v>
      </c>
      <c r="H282" s="9">
        <v>714000</v>
      </c>
      <c r="I282" s="9" t="s">
        <v>499</v>
      </c>
      <c r="J282" s="11">
        <v>1230065.3325128646</v>
      </c>
      <c r="K282" s="9" t="s">
        <v>500</v>
      </c>
      <c r="L282" s="9" t="s">
        <v>495</v>
      </c>
      <c r="M282">
        <v>0.83979999999999999</v>
      </c>
      <c r="N282">
        <v>-77.676000000000002</v>
      </c>
      <c r="O282">
        <v>2968</v>
      </c>
      <c r="P282" s="1">
        <v>0.49</v>
      </c>
      <c r="Q282" t="s">
        <v>4</v>
      </c>
    </row>
    <row r="283" spans="1:17" x14ac:dyDescent="0.25">
      <c r="A283" t="s">
        <v>0</v>
      </c>
      <c r="B283" t="s">
        <v>27</v>
      </c>
      <c r="C283" t="s">
        <v>34</v>
      </c>
      <c r="D283" s="2">
        <v>252838000435</v>
      </c>
      <c r="E283" t="s">
        <v>35</v>
      </c>
      <c r="F283" t="s">
        <v>502</v>
      </c>
      <c r="G283" s="9" t="s">
        <v>498</v>
      </c>
      <c r="H283" s="9">
        <v>714000</v>
      </c>
      <c r="I283" s="9" t="s">
        <v>499</v>
      </c>
      <c r="J283" s="11">
        <v>1230065.3325128646</v>
      </c>
      <c r="K283" s="9" t="s">
        <v>500</v>
      </c>
      <c r="L283" s="9" t="s">
        <v>495</v>
      </c>
      <c r="M283">
        <v>1.2421</v>
      </c>
      <c r="N283">
        <v>-77.601399999999998</v>
      </c>
      <c r="O283">
        <v>2441</v>
      </c>
      <c r="P283" t="s">
        <v>36</v>
      </c>
      <c r="Q283" t="s">
        <v>4</v>
      </c>
    </row>
    <row r="284" spans="1:17" x14ac:dyDescent="0.25">
      <c r="A284" t="s">
        <v>15</v>
      </c>
      <c r="B284" t="s">
        <v>330</v>
      </c>
      <c r="C284" t="s">
        <v>2</v>
      </c>
      <c r="D284" s="2">
        <v>252573000306</v>
      </c>
      <c r="E284" t="s">
        <v>331</v>
      </c>
      <c r="F284" t="s">
        <v>502</v>
      </c>
      <c r="G284" s="9" t="s">
        <v>498</v>
      </c>
      <c r="H284" s="9">
        <v>714000</v>
      </c>
      <c r="I284" s="9" t="s">
        <v>499</v>
      </c>
      <c r="J284" s="11">
        <v>1230065.3325128646</v>
      </c>
      <c r="K284" s="9" t="s">
        <v>500</v>
      </c>
      <c r="L284" s="9" t="s">
        <v>495</v>
      </c>
      <c r="M284">
        <v>0.88329999999999997</v>
      </c>
      <c r="N284">
        <v>-77.499700000000004</v>
      </c>
      <c r="O284">
        <v>2839</v>
      </c>
      <c r="P284" s="1">
        <v>0.49130000000000001</v>
      </c>
      <c r="Q284" t="s">
        <v>8</v>
      </c>
    </row>
    <row r="285" spans="1:17" x14ac:dyDescent="0.25">
      <c r="A285" t="s">
        <v>15</v>
      </c>
      <c r="B285" t="s">
        <v>330</v>
      </c>
      <c r="C285" t="s">
        <v>2</v>
      </c>
      <c r="D285" s="2">
        <v>252573000195</v>
      </c>
      <c r="E285" t="s">
        <v>336</v>
      </c>
      <c r="F285" t="s">
        <v>502</v>
      </c>
      <c r="G285" s="9" t="s">
        <v>498</v>
      </c>
      <c r="H285" s="9">
        <v>714000</v>
      </c>
      <c r="I285" s="9" t="s">
        <v>499</v>
      </c>
      <c r="J285" s="11">
        <v>1230065.3325128646</v>
      </c>
      <c r="K285" s="9" t="s">
        <v>500</v>
      </c>
      <c r="L285" s="9" t="s">
        <v>495</v>
      </c>
      <c r="M285">
        <v>0.91890000000000005</v>
      </c>
      <c r="N285">
        <v>-77.483699999999999</v>
      </c>
      <c r="O285">
        <v>2704</v>
      </c>
      <c r="P285" s="1">
        <v>0.51439999999999997</v>
      </c>
      <c r="Q285" t="s">
        <v>8</v>
      </c>
    </row>
    <row r="286" spans="1:17" x14ac:dyDescent="0.25">
      <c r="A286" t="s">
        <v>15</v>
      </c>
      <c r="B286" t="s">
        <v>330</v>
      </c>
      <c r="C286" t="s">
        <v>2</v>
      </c>
      <c r="D286" s="2">
        <v>252573000292</v>
      </c>
      <c r="E286" t="s">
        <v>339</v>
      </c>
      <c r="F286" t="s">
        <v>502</v>
      </c>
      <c r="G286" s="9" t="s">
        <v>498</v>
      </c>
      <c r="H286" s="9">
        <v>714000</v>
      </c>
      <c r="I286" s="9" t="s">
        <v>499</v>
      </c>
      <c r="J286" s="11">
        <v>1230065.3325128646</v>
      </c>
      <c r="K286" s="9" t="s">
        <v>500</v>
      </c>
      <c r="L286" s="9" t="s">
        <v>495</v>
      </c>
      <c r="M286">
        <v>0.85289999999999999</v>
      </c>
      <c r="N286">
        <v>-77.476699999999994</v>
      </c>
      <c r="O286">
        <v>2938</v>
      </c>
      <c r="P286" s="1">
        <v>0.48830000000000001</v>
      </c>
      <c r="Q286" t="s">
        <v>8</v>
      </c>
    </row>
    <row r="287" spans="1:17" x14ac:dyDescent="0.25">
      <c r="A287" t="s">
        <v>15</v>
      </c>
      <c r="B287" t="s">
        <v>330</v>
      </c>
      <c r="C287" t="s">
        <v>2</v>
      </c>
      <c r="D287" s="2">
        <v>252573000209</v>
      </c>
      <c r="E287" t="s">
        <v>345</v>
      </c>
      <c r="F287" t="str">
        <f>VLOOKUP(D287,'[1]TOTAL SITIOS'!G:J,4,FALSE)</f>
        <v>SATELITAL</v>
      </c>
      <c r="G287" s="9" t="s">
        <v>498</v>
      </c>
      <c r="H287" s="11">
        <v>1222108.6201156699</v>
      </c>
      <c r="I287" s="9" t="s">
        <v>496</v>
      </c>
      <c r="J287" s="11">
        <v>5451322.875990889</v>
      </c>
      <c r="K287" s="10" t="s">
        <v>497</v>
      </c>
      <c r="L287" s="9" t="s">
        <v>494</v>
      </c>
      <c r="M287">
        <v>0.81420000000000003</v>
      </c>
      <c r="N287">
        <v>-77.304000000000002</v>
      </c>
      <c r="O287">
        <v>1936</v>
      </c>
      <c r="P287" s="1">
        <v>0.5272</v>
      </c>
      <c r="Q287" t="s">
        <v>8</v>
      </c>
    </row>
    <row r="288" spans="1:17" x14ac:dyDescent="0.25">
      <c r="A288" t="s">
        <v>15</v>
      </c>
      <c r="B288" t="s">
        <v>116</v>
      </c>
      <c r="C288" t="s">
        <v>2</v>
      </c>
      <c r="D288" s="2">
        <v>252585000204</v>
      </c>
      <c r="E288" t="s">
        <v>66</v>
      </c>
      <c r="F288" t="s">
        <v>502</v>
      </c>
      <c r="G288" s="9" t="s">
        <v>498</v>
      </c>
      <c r="H288" s="9">
        <v>714000</v>
      </c>
      <c r="I288" s="9" t="s">
        <v>499</v>
      </c>
      <c r="J288" s="11">
        <v>1230065.3325128646</v>
      </c>
      <c r="K288" s="9" t="s">
        <v>500</v>
      </c>
      <c r="L288" s="9" t="s">
        <v>495</v>
      </c>
      <c r="M288">
        <v>0.90600000000000003</v>
      </c>
      <c r="N288">
        <v>-77.608599999999996</v>
      </c>
      <c r="O288">
        <v>2955</v>
      </c>
      <c r="P288" s="1">
        <v>0.51480000000000004</v>
      </c>
      <c r="Q288" t="s">
        <v>8</v>
      </c>
    </row>
    <row r="289" spans="1:17" x14ac:dyDescent="0.25">
      <c r="A289" t="s">
        <v>15</v>
      </c>
      <c r="B289" t="s">
        <v>116</v>
      </c>
      <c r="C289" t="s">
        <v>2</v>
      </c>
      <c r="D289" s="2">
        <v>252585000387</v>
      </c>
      <c r="E289" t="s">
        <v>119</v>
      </c>
      <c r="F289" t="s">
        <v>502</v>
      </c>
      <c r="G289" s="9" t="s">
        <v>498</v>
      </c>
      <c r="H289" s="9">
        <v>714000</v>
      </c>
      <c r="I289" s="9" t="s">
        <v>499</v>
      </c>
      <c r="J289" s="11">
        <v>1230065.3325128646</v>
      </c>
      <c r="K289" s="9" t="s">
        <v>500</v>
      </c>
      <c r="L289" s="9" t="s">
        <v>495</v>
      </c>
      <c r="M289">
        <v>0.90500000000000003</v>
      </c>
      <c r="N289">
        <v>-77.611099999999993</v>
      </c>
      <c r="O289">
        <v>2955</v>
      </c>
      <c r="P289" s="1">
        <v>0.50749999999999995</v>
      </c>
      <c r="Q289" t="s">
        <v>8</v>
      </c>
    </row>
    <row r="290" spans="1:17" x14ac:dyDescent="0.25">
      <c r="A290" t="s">
        <v>15</v>
      </c>
      <c r="B290" t="s">
        <v>116</v>
      </c>
      <c r="C290" t="s">
        <v>2</v>
      </c>
      <c r="D290" s="2">
        <v>252585000239</v>
      </c>
      <c r="E290" t="s">
        <v>333</v>
      </c>
      <c r="F290" t="s">
        <v>502</v>
      </c>
      <c r="G290" s="9" t="s">
        <v>498</v>
      </c>
      <c r="H290" s="9">
        <v>714000</v>
      </c>
      <c r="I290" s="9" t="s">
        <v>499</v>
      </c>
      <c r="J290" s="11">
        <v>1230065.3325128646</v>
      </c>
      <c r="K290" s="9" t="s">
        <v>500</v>
      </c>
      <c r="L290" s="9" t="s">
        <v>495</v>
      </c>
      <c r="M290">
        <v>0.93379999999999996</v>
      </c>
      <c r="N290">
        <v>-77.657600000000002</v>
      </c>
      <c r="O290">
        <v>3182</v>
      </c>
      <c r="P290" s="1">
        <v>0.4924</v>
      </c>
      <c r="Q290" t="s">
        <v>8</v>
      </c>
    </row>
    <row r="291" spans="1:17" x14ac:dyDescent="0.25">
      <c r="A291" t="s">
        <v>15</v>
      </c>
      <c r="B291" t="s">
        <v>116</v>
      </c>
      <c r="C291" t="s">
        <v>2</v>
      </c>
      <c r="D291" s="2">
        <v>252585000298</v>
      </c>
      <c r="E291" t="s">
        <v>334</v>
      </c>
      <c r="F291" t="s">
        <v>502</v>
      </c>
      <c r="G291" s="9" t="s">
        <v>498</v>
      </c>
      <c r="H291" s="9">
        <v>714000</v>
      </c>
      <c r="I291" s="9" t="s">
        <v>499</v>
      </c>
      <c r="J291" s="11">
        <v>1230065.3325128646</v>
      </c>
      <c r="K291" s="9" t="s">
        <v>500</v>
      </c>
      <c r="L291" s="9" t="s">
        <v>495</v>
      </c>
      <c r="M291">
        <v>0.87939999999999996</v>
      </c>
      <c r="N291">
        <v>-77.691900000000004</v>
      </c>
      <c r="O291">
        <v>3027</v>
      </c>
      <c r="P291" s="1">
        <v>0.4904</v>
      </c>
      <c r="Q291" t="s">
        <v>8</v>
      </c>
    </row>
    <row r="292" spans="1:17" x14ac:dyDescent="0.25">
      <c r="A292" t="s">
        <v>15</v>
      </c>
      <c r="B292" t="s">
        <v>116</v>
      </c>
      <c r="C292" t="s">
        <v>2</v>
      </c>
      <c r="D292" s="2">
        <v>252585000107</v>
      </c>
      <c r="E292" t="s">
        <v>259</v>
      </c>
      <c r="F292" t="s">
        <v>502</v>
      </c>
      <c r="G292" s="9" t="s">
        <v>498</v>
      </c>
      <c r="H292" s="9">
        <v>714000</v>
      </c>
      <c r="I292" s="9" t="s">
        <v>499</v>
      </c>
      <c r="J292" s="11">
        <v>1230065.3325128646</v>
      </c>
      <c r="K292" s="9" t="s">
        <v>500</v>
      </c>
      <c r="L292" s="9" t="s">
        <v>495</v>
      </c>
      <c r="M292">
        <v>0.89149999999999996</v>
      </c>
      <c r="N292">
        <v>-77.5642</v>
      </c>
      <c r="O292">
        <v>2715</v>
      </c>
      <c r="P292" s="1">
        <v>0.48630000000000001</v>
      </c>
      <c r="Q292" t="s">
        <v>8</v>
      </c>
    </row>
    <row r="293" spans="1:17" x14ac:dyDescent="0.25">
      <c r="A293" t="s">
        <v>15</v>
      </c>
      <c r="B293" t="s">
        <v>116</v>
      </c>
      <c r="C293" t="s">
        <v>2</v>
      </c>
      <c r="D293" s="2">
        <v>252585000018</v>
      </c>
      <c r="E293" t="s">
        <v>335</v>
      </c>
      <c r="F293" t="s">
        <v>502</v>
      </c>
      <c r="G293" s="9" t="s">
        <v>498</v>
      </c>
      <c r="H293" s="9">
        <v>714000</v>
      </c>
      <c r="I293" s="9" t="s">
        <v>499</v>
      </c>
      <c r="J293" s="11">
        <v>1230065.3325128646</v>
      </c>
      <c r="K293" s="9" t="s">
        <v>500</v>
      </c>
      <c r="L293" s="9" t="s">
        <v>495</v>
      </c>
      <c r="M293">
        <v>0.91500000000000004</v>
      </c>
      <c r="N293">
        <v>-77.646799999999999</v>
      </c>
      <c r="O293">
        <v>3152</v>
      </c>
      <c r="P293" s="1">
        <v>0.48659999999999998</v>
      </c>
      <c r="Q293" t="s">
        <v>8</v>
      </c>
    </row>
    <row r="294" spans="1:17" x14ac:dyDescent="0.25">
      <c r="A294" t="s">
        <v>15</v>
      </c>
      <c r="B294" t="s">
        <v>116</v>
      </c>
      <c r="C294" t="s">
        <v>2</v>
      </c>
      <c r="D294" s="2">
        <v>252585000034</v>
      </c>
      <c r="E294" t="s">
        <v>338</v>
      </c>
      <c r="F294" t="s">
        <v>502</v>
      </c>
      <c r="G294" s="9" t="s">
        <v>498</v>
      </c>
      <c r="H294" s="9">
        <v>714000</v>
      </c>
      <c r="I294" s="9" t="s">
        <v>499</v>
      </c>
      <c r="J294" s="11">
        <v>1230065.3325128646</v>
      </c>
      <c r="K294" s="9" t="s">
        <v>500</v>
      </c>
      <c r="L294" s="9" t="s">
        <v>495</v>
      </c>
      <c r="M294">
        <v>0.93930000000000002</v>
      </c>
      <c r="N294">
        <v>-77.616799999999998</v>
      </c>
      <c r="O294">
        <v>3082</v>
      </c>
      <c r="P294" s="1">
        <v>0.48870000000000002</v>
      </c>
      <c r="Q294" t="s">
        <v>8</v>
      </c>
    </row>
    <row r="295" spans="1:17" x14ac:dyDescent="0.25">
      <c r="A295" t="s">
        <v>15</v>
      </c>
      <c r="B295" t="s">
        <v>116</v>
      </c>
      <c r="C295" t="s">
        <v>2</v>
      </c>
      <c r="D295" s="2">
        <v>252585000051</v>
      </c>
      <c r="E295" t="s">
        <v>340</v>
      </c>
      <c r="F295" t="s">
        <v>502</v>
      </c>
      <c r="G295" s="9" t="s">
        <v>498</v>
      </c>
      <c r="H295" s="9">
        <v>714000</v>
      </c>
      <c r="I295" s="9" t="s">
        <v>499</v>
      </c>
      <c r="J295" s="11">
        <v>1230065.3325128646</v>
      </c>
      <c r="K295" s="9" t="s">
        <v>500</v>
      </c>
      <c r="L295" s="9" t="s">
        <v>495</v>
      </c>
      <c r="M295">
        <v>0.86629999999999996</v>
      </c>
      <c r="N295">
        <v>-77.599999999999994</v>
      </c>
      <c r="O295">
        <v>2888</v>
      </c>
      <c r="P295" s="1">
        <v>0.48549999999999999</v>
      </c>
      <c r="Q295" t="s">
        <v>8</v>
      </c>
    </row>
    <row r="296" spans="1:17" x14ac:dyDescent="0.25">
      <c r="A296" t="s">
        <v>15</v>
      </c>
      <c r="B296" t="s">
        <v>116</v>
      </c>
      <c r="C296" t="s">
        <v>2</v>
      </c>
      <c r="D296" s="2">
        <v>252585000026</v>
      </c>
      <c r="E296" t="s">
        <v>344</v>
      </c>
      <c r="F296" t="s">
        <v>502</v>
      </c>
      <c r="G296" s="9" t="s">
        <v>498</v>
      </c>
      <c r="H296" s="9">
        <v>714000</v>
      </c>
      <c r="I296" s="9" t="s">
        <v>499</v>
      </c>
      <c r="J296" s="11">
        <v>1230065.3325128646</v>
      </c>
      <c r="K296" s="9" t="s">
        <v>500</v>
      </c>
      <c r="L296" s="9" t="s">
        <v>495</v>
      </c>
      <c r="M296">
        <v>0.90690000000000004</v>
      </c>
      <c r="N296">
        <v>-77.634100000000004</v>
      </c>
      <c r="O296">
        <v>3044</v>
      </c>
      <c r="P296" s="1">
        <v>0.48759999999999998</v>
      </c>
      <c r="Q296" t="s">
        <v>8</v>
      </c>
    </row>
    <row r="297" spans="1:17" x14ac:dyDescent="0.25">
      <c r="A297" t="s">
        <v>42</v>
      </c>
      <c r="B297" t="s">
        <v>67</v>
      </c>
      <c r="C297" t="s">
        <v>2</v>
      </c>
      <c r="D297" s="2">
        <v>252612000114</v>
      </c>
      <c r="E297" t="s">
        <v>68</v>
      </c>
      <c r="F297" t="str">
        <f>VLOOKUP(D297,'[1]TOTAL SITIOS'!G:J,4,FALSE)</f>
        <v>SATELITAL</v>
      </c>
      <c r="G297" s="9" t="s">
        <v>498</v>
      </c>
      <c r="H297" s="11">
        <v>1222108.6201156699</v>
      </c>
      <c r="I297" s="9" t="s">
        <v>496</v>
      </c>
      <c r="J297" s="11">
        <v>5451322.875990889</v>
      </c>
      <c r="K297" s="10" t="s">
        <v>497</v>
      </c>
      <c r="L297" s="9" t="s">
        <v>494</v>
      </c>
      <c r="M297">
        <v>1.2259</v>
      </c>
      <c r="N297">
        <v>78.050299999999993</v>
      </c>
      <c r="O297">
        <v>1001</v>
      </c>
      <c r="P297" s="1">
        <v>0.49980000000000002</v>
      </c>
      <c r="Q297" t="s">
        <v>8</v>
      </c>
    </row>
    <row r="298" spans="1:17" x14ac:dyDescent="0.25">
      <c r="A298" t="s">
        <v>42</v>
      </c>
      <c r="B298" t="s">
        <v>67</v>
      </c>
      <c r="C298" t="s">
        <v>34</v>
      </c>
      <c r="D298" s="2">
        <v>152612000012</v>
      </c>
      <c r="E298" s="16" t="s">
        <v>163</v>
      </c>
      <c r="F298" t="s">
        <v>501</v>
      </c>
      <c r="G298" s="9" t="s">
        <v>498</v>
      </c>
      <c r="H298" s="9">
        <v>714000</v>
      </c>
      <c r="I298" s="9" t="s">
        <v>499</v>
      </c>
      <c r="J298" s="11">
        <v>1230065.3325128646</v>
      </c>
      <c r="K298" s="9" t="s">
        <v>500</v>
      </c>
      <c r="L298" s="9" t="s">
        <v>494</v>
      </c>
      <c r="M298">
        <v>1.2101</v>
      </c>
      <c r="N298">
        <v>-77.9923</v>
      </c>
      <c r="O298">
        <v>1220</v>
      </c>
      <c r="P298" t="s">
        <v>36</v>
      </c>
      <c r="Q298" t="s">
        <v>8</v>
      </c>
    </row>
    <row r="299" spans="1:17" x14ac:dyDescent="0.25">
      <c r="A299" t="s">
        <v>42</v>
      </c>
      <c r="B299" t="s">
        <v>67</v>
      </c>
      <c r="C299" t="s">
        <v>2</v>
      </c>
      <c r="D299" s="2">
        <v>252612000998</v>
      </c>
      <c r="E299" t="s">
        <v>173</v>
      </c>
      <c r="F299" t="str">
        <f>VLOOKUP(D299,'[1]TOTAL SITIOS'!G:J,4,FALSE)</f>
        <v>SATELITAL</v>
      </c>
      <c r="G299" s="9" t="s">
        <v>498</v>
      </c>
      <c r="H299" s="11">
        <v>1222108.6201156699</v>
      </c>
      <c r="I299" s="9" t="s">
        <v>496</v>
      </c>
      <c r="J299" s="11">
        <v>5451322.875990889</v>
      </c>
      <c r="K299" s="10" t="s">
        <v>497</v>
      </c>
      <c r="L299" s="9" t="s">
        <v>494</v>
      </c>
      <c r="M299">
        <v>1.2239</v>
      </c>
      <c r="N299">
        <v>78.043999999999997</v>
      </c>
      <c r="O299">
        <v>998</v>
      </c>
      <c r="P299" s="1">
        <v>0.52710000000000001</v>
      </c>
      <c r="Q299" t="s">
        <v>8</v>
      </c>
    </row>
    <row r="300" spans="1:17" x14ac:dyDescent="0.25">
      <c r="A300" t="s">
        <v>42</v>
      </c>
      <c r="B300" t="s">
        <v>67</v>
      </c>
      <c r="C300" t="s">
        <v>2</v>
      </c>
      <c r="D300" s="2">
        <v>252612000637</v>
      </c>
      <c r="E300" t="s">
        <v>399</v>
      </c>
      <c r="F300" t="str">
        <f>VLOOKUP(D300,'[1]TOTAL SITIOS'!G:J,4,FALSE)</f>
        <v>SATELITAL</v>
      </c>
      <c r="G300" s="9" t="s">
        <v>498</v>
      </c>
      <c r="H300" s="11">
        <v>1222108.6201156699</v>
      </c>
      <c r="I300" s="9" t="s">
        <v>496</v>
      </c>
      <c r="J300" s="11">
        <v>5451322.875990889</v>
      </c>
      <c r="K300" s="10" t="s">
        <v>497</v>
      </c>
      <c r="L300" s="9" t="s">
        <v>494</v>
      </c>
      <c r="M300">
        <v>1.3340000000000001</v>
      </c>
      <c r="N300">
        <v>78.0124</v>
      </c>
      <c r="O300">
        <v>850</v>
      </c>
      <c r="P300" s="1">
        <v>0.48580000000000001</v>
      </c>
      <c r="Q300" t="s">
        <v>8</v>
      </c>
    </row>
    <row r="301" spans="1:17" x14ac:dyDescent="0.25">
      <c r="A301" t="s">
        <v>42</v>
      </c>
      <c r="B301" t="s">
        <v>67</v>
      </c>
      <c r="C301" t="s">
        <v>2</v>
      </c>
      <c r="D301" s="2">
        <v>452612000806</v>
      </c>
      <c r="E301" t="s">
        <v>404</v>
      </c>
      <c r="F301" t="str">
        <f>VLOOKUP(D301,'[1]TOTAL SITIOS'!G:J,4,FALSE)</f>
        <v>SATELITAL</v>
      </c>
      <c r="G301" s="9" t="s">
        <v>498</v>
      </c>
      <c r="H301" s="11">
        <v>1222108.6201156699</v>
      </c>
      <c r="I301" s="9" t="s">
        <v>496</v>
      </c>
      <c r="J301" s="11">
        <v>5451322.875990889</v>
      </c>
      <c r="K301" s="10" t="s">
        <v>497</v>
      </c>
      <c r="L301" s="9" t="s">
        <v>494</v>
      </c>
      <c r="M301">
        <v>1.2096</v>
      </c>
      <c r="N301">
        <v>77.9923</v>
      </c>
      <c r="O301">
        <v>1205</v>
      </c>
      <c r="P301" s="1">
        <v>0.53269999999999995</v>
      </c>
      <c r="Q301" t="s">
        <v>8</v>
      </c>
    </row>
    <row r="302" spans="1:17" x14ac:dyDescent="0.25">
      <c r="A302" t="s">
        <v>42</v>
      </c>
      <c r="B302" t="s">
        <v>67</v>
      </c>
      <c r="C302" t="s">
        <v>2</v>
      </c>
      <c r="D302" s="2">
        <v>252612000106</v>
      </c>
      <c r="E302" t="s">
        <v>392</v>
      </c>
      <c r="F302" t="str">
        <f>VLOOKUP(D302,'[1]TOTAL SITIOS'!G:J,4,FALSE)</f>
        <v>SATELITAL</v>
      </c>
      <c r="G302" s="9" t="s">
        <v>498</v>
      </c>
      <c r="H302" s="11">
        <v>1222108.6201156699</v>
      </c>
      <c r="I302" s="9" t="s">
        <v>496</v>
      </c>
      <c r="J302" s="11">
        <v>5451322.875990889</v>
      </c>
      <c r="K302" s="10" t="s">
        <v>497</v>
      </c>
      <c r="L302" s="9" t="s">
        <v>494</v>
      </c>
      <c r="M302">
        <v>1.2118</v>
      </c>
      <c r="N302">
        <v>78.007400000000004</v>
      </c>
      <c r="O302">
        <v>1289</v>
      </c>
      <c r="P302" s="1">
        <v>0.50249999999999995</v>
      </c>
      <c r="Q302" t="s">
        <v>8</v>
      </c>
    </row>
    <row r="303" spans="1:17" x14ac:dyDescent="0.25">
      <c r="A303" t="s">
        <v>53</v>
      </c>
      <c r="B303" t="s">
        <v>223</v>
      </c>
      <c r="C303" t="s">
        <v>34</v>
      </c>
      <c r="D303" s="2">
        <v>152621000564</v>
      </c>
      <c r="E303" t="s">
        <v>224</v>
      </c>
      <c r="F303" t="s">
        <v>501</v>
      </c>
      <c r="G303" s="9" t="s">
        <v>498</v>
      </c>
      <c r="H303" s="9">
        <v>714000</v>
      </c>
      <c r="I303" s="9" t="s">
        <v>499</v>
      </c>
      <c r="J303" s="11">
        <v>1230065.3325128646</v>
      </c>
      <c r="K303" s="9" t="s">
        <v>500</v>
      </c>
      <c r="L303" s="9" t="s">
        <v>494</v>
      </c>
      <c r="M303">
        <v>1.7121999999999999</v>
      </c>
      <c r="N303">
        <v>-78.245999999999995</v>
      </c>
      <c r="O303">
        <v>41</v>
      </c>
      <c r="P303" t="s">
        <v>36</v>
      </c>
      <c r="Q303" t="s">
        <v>8</v>
      </c>
    </row>
    <row r="304" spans="1:17" x14ac:dyDescent="0.25">
      <c r="A304" t="s">
        <v>53</v>
      </c>
      <c r="B304" t="s">
        <v>223</v>
      </c>
      <c r="C304" t="s">
        <v>34</v>
      </c>
      <c r="D304" s="2">
        <v>152621000840</v>
      </c>
      <c r="E304" t="s">
        <v>231</v>
      </c>
      <c r="F304" t="s">
        <v>501</v>
      </c>
      <c r="G304" s="9" t="s">
        <v>498</v>
      </c>
      <c r="H304" s="9">
        <v>714000</v>
      </c>
      <c r="I304" s="9" t="s">
        <v>499</v>
      </c>
      <c r="J304" s="11">
        <v>1230065.3325128646</v>
      </c>
      <c r="K304" s="9" t="s">
        <v>500</v>
      </c>
      <c r="L304" s="9" t="s">
        <v>494</v>
      </c>
      <c r="M304">
        <v>1.7121999999999999</v>
      </c>
      <c r="N304">
        <v>-78.245999999999995</v>
      </c>
      <c r="O304">
        <v>41</v>
      </c>
      <c r="P304" t="s">
        <v>36</v>
      </c>
      <c r="Q304" t="s">
        <v>8</v>
      </c>
    </row>
    <row r="305" spans="1:17" x14ac:dyDescent="0.25">
      <c r="A305" t="s">
        <v>0</v>
      </c>
      <c r="B305" t="s">
        <v>1</v>
      </c>
      <c r="C305" t="s">
        <v>2</v>
      </c>
      <c r="D305" s="2">
        <v>252678000255</v>
      </c>
      <c r="E305" t="s">
        <v>3</v>
      </c>
      <c r="F305" t="s">
        <v>502</v>
      </c>
      <c r="G305" s="9" t="s">
        <v>498</v>
      </c>
      <c r="H305" s="9">
        <v>714000</v>
      </c>
      <c r="I305" s="9" t="s">
        <v>499</v>
      </c>
      <c r="J305" s="11">
        <v>1230065.3325128646</v>
      </c>
      <c r="K305" s="9" t="s">
        <v>500</v>
      </c>
      <c r="L305" s="9" t="s">
        <v>495</v>
      </c>
      <c r="M305">
        <v>1.4057999999999999</v>
      </c>
      <c r="N305">
        <v>-77.634500000000003</v>
      </c>
      <c r="O305">
        <v>2363</v>
      </c>
      <c r="P305" s="1">
        <v>0.50309999999999999</v>
      </c>
      <c r="Q305" t="s">
        <v>4</v>
      </c>
    </row>
    <row r="306" spans="1:17" x14ac:dyDescent="0.25">
      <c r="A306" t="s">
        <v>0</v>
      </c>
      <c r="B306" t="s">
        <v>1</v>
      </c>
      <c r="C306" t="s">
        <v>2</v>
      </c>
      <c r="D306" s="2">
        <v>252678000204</v>
      </c>
      <c r="E306" t="s">
        <v>9</v>
      </c>
      <c r="F306" t="s">
        <v>502</v>
      </c>
      <c r="G306" s="9" t="s">
        <v>498</v>
      </c>
      <c r="H306" s="9">
        <v>714000</v>
      </c>
      <c r="I306" s="9" t="s">
        <v>499</v>
      </c>
      <c r="J306" s="11">
        <v>1230065.3325128646</v>
      </c>
      <c r="K306" s="9" t="s">
        <v>500</v>
      </c>
      <c r="L306" s="9" t="s">
        <v>495</v>
      </c>
      <c r="M306">
        <v>1.4253</v>
      </c>
      <c r="N306">
        <v>-77.625100000000003</v>
      </c>
      <c r="O306">
        <v>1881</v>
      </c>
      <c r="P306" s="1">
        <v>0.49769999999999998</v>
      </c>
      <c r="Q306" t="s">
        <v>4</v>
      </c>
    </row>
    <row r="307" spans="1:17" x14ac:dyDescent="0.25">
      <c r="A307" t="s">
        <v>0</v>
      </c>
      <c r="B307" t="s">
        <v>1</v>
      </c>
      <c r="C307" t="s">
        <v>34</v>
      </c>
      <c r="D307" s="2">
        <v>152678000188</v>
      </c>
      <c r="E307" t="s">
        <v>41</v>
      </c>
      <c r="F307" t="s">
        <v>502</v>
      </c>
      <c r="G307" s="9" t="s">
        <v>498</v>
      </c>
      <c r="H307" s="9">
        <v>714000</v>
      </c>
      <c r="I307" s="9" t="s">
        <v>499</v>
      </c>
      <c r="J307" s="11">
        <v>1230065.3325128646</v>
      </c>
      <c r="K307" s="9" t="s">
        <v>500</v>
      </c>
      <c r="L307" s="9" t="s">
        <v>495</v>
      </c>
      <c r="M307">
        <v>1.3424</v>
      </c>
      <c r="N307">
        <v>-77.591999999999999</v>
      </c>
      <c r="O307">
        <v>1576</v>
      </c>
      <c r="P307" t="s">
        <v>36</v>
      </c>
      <c r="Q307" t="s">
        <v>4</v>
      </c>
    </row>
    <row r="308" spans="1:17" x14ac:dyDescent="0.25">
      <c r="A308" t="s">
        <v>0</v>
      </c>
      <c r="B308" t="s">
        <v>1</v>
      </c>
      <c r="C308" t="s">
        <v>2</v>
      </c>
      <c r="D308" s="2">
        <v>252678000662</v>
      </c>
      <c r="E308" t="s">
        <v>219</v>
      </c>
      <c r="F308" t="s">
        <v>502</v>
      </c>
      <c r="G308" s="9" t="s">
        <v>498</v>
      </c>
      <c r="H308" s="9">
        <v>714000</v>
      </c>
      <c r="I308" s="9" t="s">
        <v>499</v>
      </c>
      <c r="J308" s="11">
        <v>1230065.3325128646</v>
      </c>
      <c r="K308" s="9" t="s">
        <v>500</v>
      </c>
      <c r="L308" s="9" t="s">
        <v>495</v>
      </c>
      <c r="M308">
        <v>1.2803</v>
      </c>
      <c r="N308">
        <v>-77.594399999999993</v>
      </c>
      <c r="O308">
        <v>2126</v>
      </c>
      <c r="P308" s="1">
        <v>0.48909999999999998</v>
      </c>
      <c r="Q308" t="s">
        <v>4</v>
      </c>
    </row>
    <row r="309" spans="1:17" x14ac:dyDescent="0.25">
      <c r="A309" t="s">
        <v>0</v>
      </c>
      <c r="B309" t="s">
        <v>1</v>
      </c>
      <c r="C309" t="s">
        <v>2</v>
      </c>
      <c r="D309" s="2">
        <v>252678001154</v>
      </c>
      <c r="E309" t="s">
        <v>221</v>
      </c>
      <c r="F309" t="s">
        <v>502</v>
      </c>
      <c r="G309" s="9" t="s">
        <v>498</v>
      </c>
      <c r="H309" s="9">
        <v>714000</v>
      </c>
      <c r="I309" s="9" t="s">
        <v>499</v>
      </c>
      <c r="J309" s="11">
        <v>1230065.3325128646</v>
      </c>
      <c r="K309" s="9" t="s">
        <v>500</v>
      </c>
      <c r="L309" s="9" t="s">
        <v>495</v>
      </c>
      <c r="M309">
        <v>1.4222999999999999</v>
      </c>
      <c r="N309">
        <v>-77.624799999999993</v>
      </c>
      <c r="O309">
        <v>1881</v>
      </c>
      <c r="P309" s="1">
        <v>0.51700000000000002</v>
      </c>
      <c r="Q309" t="s">
        <v>4</v>
      </c>
    </row>
    <row r="310" spans="1:17" x14ac:dyDescent="0.25">
      <c r="A310" t="s">
        <v>0</v>
      </c>
      <c r="B310" t="s">
        <v>1</v>
      </c>
      <c r="C310" t="s">
        <v>2</v>
      </c>
      <c r="D310" s="2">
        <v>252678000344</v>
      </c>
      <c r="E310" t="s">
        <v>225</v>
      </c>
      <c r="F310" t="s">
        <v>502</v>
      </c>
      <c r="G310" s="9" t="s">
        <v>498</v>
      </c>
      <c r="H310" s="9">
        <v>714000</v>
      </c>
      <c r="I310" s="9" t="s">
        <v>499</v>
      </c>
      <c r="J310" s="11">
        <v>1230065.3325128646</v>
      </c>
      <c r="K310" s="9" t="s">
        <v>500</v>
      </c>
      <c r="L310" s="9" t="s">
        <v>495</v>
      </c>
      <c r="M310">
        <v>1.4125000000000001</v>
      </c>
      <c r="N310">
        <v>-77.6203</v>
      </c>
      <c r="O310">
        <v>2235</v>
      </c>
      <c r="P310" s="1">
        <v>0.49020000000000002</v>
      </c>
      <c r="Q310" t="s">
        <v>4</v>
      </c>
    </row>
    <row r="311" spans="1:17" x14ac:dyDescent="0.25">
      <c r="A311" t="s">
        <v>0</v>
      </c>
      <c r="B311" t="s">
        <v>1</v>
      </c>
      <c r="C311" t="s">
        <v>2</v>
      </c>
      <c r="D311" s="2">
        <v>252678000654</v>
      </c>
      <c r="E311" t="s">
        <v>226</v>
      </c>
      <c r="F311" t="s">
        <v>502</v>
      </c>
      <c r="G311" s="9" t="s">
        <v>498</v>
      </c>
      <c r="H311" s="9">
        <v>714000</v>
      </c>
      <c r="I311" s="9" t="s">
        <v>499</v>
      </c>
      <c r="J311" s="11">
        <v>1230065.3325128646</v>
      </c>
      <c r="K311" s="9" t="s">
        <v>500</v>
      </c>
      <c r="L311" s="9" t="s">
        <v>495</v>
      </c>
      <c r="M311">
        <v>1.4057999999999999</v>
      </c>
      <c r="N311">
        <v>-77.634500000000003</v>
      </c>
      <c r="O311">
        <v>2363</v>
      </c>
      <c r="P311" s="1">
        <v>0.51859999999999995</v>
      </c>
      <c r="Q311" t="s">
        <v>4</v>
      </c>
    </row>
    <row r="312" spans="1:17" x14ac:dyDescent="0.25">
      <c r="A312" t="s">
        <v>0</v>
      </c>
      <c r="B312" t="s">
        <v>1</v>
      </c>
      <c r="C312" t="s">
        <v>2</v>
      </c>
      <c r="D312" s="2">
        <v>252678000026</v>
      </c>
      <c r="E312" t="s">
        <v>227</v>
      </c>
      <c r="F312" t="str">
        <f>VLOOKUP(D312,'[1]TOTAL SITIOS'!G:J,4,FALSE)</f>
        <v>SATELITAL</v>
      </c>
      <c r="G312" s="9" t="s">
        <v>498</v>
      </c>
      <c r="H312" s="11">
        <v>1222108.6201156699</v>
      </c>
      <c r="I312" s="9" t="s">
        <v>496</v>
      </c>
      <c r="J312" s="11">
        <v>5451322.875990889</v>
      </c>
      <c r="K312" s="10" t="s">
        <v>497</v>
      </c>
      <c r="L312" s="9" t="s">
        <v>494</v>
      </c>
      <c r="M312">
        <v>1.3112999999999999</v>
      </c>
      <c r="N312">
        <v>-77.593400000000003</v>
      </c>
      <c r="O312">
        <v>1883</v>
      </c>
      <c r="P312" s="1">
        <v>0.49640000000000001</v>
      </c>
      <c r="Q312" t="s">
        <v>4</v>
      </c>
    </row>
    <row r="313" spans="1:17" x14ac:dyDescent="0.25">
      <c r="A313" t="s">
        <v>0</v>
      </c>
      <c r="B313" t="s">
        <v>1</v>
      </c>
      <c r="C313" t="s">
        <v>2</v>
      </c>
      <c r="D313" s="2">
        <v>252678000085</v>
      </c>
      <c r="E313" t="s">
        <v>149</v>
      </c>
      <c r="F313" t="str">
        <f>VLOOKUP(D313,'[1]TOTAL SITIOS'!G:J,4,FALSE)</f>
        <v>SATELITAL</v>
      </c>
      <c r="G313" s="9" t="s">
        <v>498</v>
      </c>
      <c r="H313" s="11">
        <v>1222108.6201156699</v>
      </c>
      <c r="I313" s="9" t="s">
        <v>496</v>
      </c>
      <c r="J313" s="11">
        <v>5451322.875990889</v>
      </c>
      <c r="K313" s="10" t="s">
        <v>497</v>
      </c>
      <c r="L313" s="9" t="s">
        <v>494</v>
      </c>
      <c r="M313">
        <v>1.3333999999999999</v>
      </c>
      <c r="N313">
        <v>-77.615099999999998</v>
      </c>
      <c r="O313">
        <v>1654</v>
      </c>
      <c r="P313" s="1">
        <v>0.50170000000000003</v>
      </c>
      <c r="Q313" t="s">
        <v>4</v>
      </c>
    </row>
    <row r="314" spans="1:17" x14ac:dyDescent="0.25">
      <c r="A314" t="s">
        <v>0</v>
      </c>
      <c r="B314" t="s">
        <v>1</v>
      </c>
      <c r="C314" t="s">
        <v>2</v>
      </c>
      <c r="D314" s="2">
        <v>252678000018</v>
      </c>
      <c r="E314" t="s">
        <v>236</v>
      </c>
      <c r="F314" t="str">
        <f>VLOOKUP(D314,'[1]TOTAL SITIOS'!G:J,4,FALSE)</f>
        <v>SATELITAL</v>
      </c>
      <c r="G314" s="9" t="s">
        <v>498</v>
      </c>
      <c r="H314" s="11">
        <v>1222108.6201156699</v>
      </c>
      <c r="I314" s="9" t="s">
        <v>496</v>
      </c>
      <c r="J314" s="11">
        <v>5451322.875990889</v>
      </c>
      <c r="K314" s="10" t="s">
        <v>497</v>
      </c>
      <c r="L314" s="9" t="s">
        <v>494</v>
      </c>
      <c r="M314">
        <v>1.3333999999999999</v>
      </c>
      <c r="N314">
        <v>-77.621399999999994</v>
      </c>
      <c r="O314">
        <v>1752</v>
      </c>
      <c r="P314" s="1">
        <v>0.49340000000000001</v>
      </c>
      <c r="Q314" t="s">
        <v>4</v>
      </c>
    </row>
    <row r="315" spans="1:17" x14ac:dyDescent="0.25">
      <c r="A315" t="s">
        <v>0</v>
      </c>
      <c r="B315" t="s">
        <v>1</v>
      </c>
      <c r="C315" t="s">
        <v>2</v>
      </c>
      <c r="D315" s="2">
        <v>252678000239</v>
      </c>
      <c r="E315" t="s">
        <v>237</v>
      </c>
      <c r="F315" t="str">
        <f>VLOOKUP(D315,'[1]TOTAL SITIOS'!G:J,4,FALSE)</f>
        <v>SATELITAL</v>
      </c>
      <c r="G315" s="9" t="s">
        <v>498</v>
      </c>
      <c r="H315" s="11">
        <v>1222108.6201156699</v>
      </c>
      <c r="I315" s="9" t="s">
        <v>496</v>
      </c>
      <c r="J315" s="11">
        <v>5451322.875990889</v>
      </c>
      <c r="K315" s="10" t="s">
        <v>497</v>
      </c>
      <c r="L315" s="9" t="s">
        <v>494</v>
      </c>
      <c r="M315">
        <v>1.4360999999999999</v>
      </c>
      <c r="N315">
        <v>-77.635999999999996</v>
      </c>
      <c r="O315">
        <v>2519</v>
      </c>
      <c r="P315" s="1">
        <v>0.48820000000000002</v>
      </c>
      <c r="Q315" t="s">
        <v>4</v>
      </c>
    </row>
    <row r="316" spans="1:17" x14ac:dyDescent="0.25">
      <c r="A316" t="s">
        <v>56</v>
      </c>
      <c r="B316" t="s">
        <v>57</v>
      </c>
      <c r="C316" t="s">
        <v>2</v>
      </c>
      <c r="D316" s="2">
        <v>252019000060</v>
      </c>
      <c r="E316" t="s">
        <v>58</v>
      </c>
      <c r="F316" t="s">
        <v>502</v>
      </c>
      <c r="G316" s="9" t="s">
        <v>498</v>
      </c>
      <c r="H316" s="9">
        <v>714000</v>
      </c>
      <c r="I316" s="9" t="s">
        <v>499</v>
      </c>
      <c r="J316" s="11">
        <v>1230065.3325128646</v>
      </c>
      <c r="K316" s="9" t="s">
        <v>500</v>
      </c>
      <c r="L316" s="9" t="s">
        <v>495</v>
      </c>
      <c r="M316">
        <v>1.5356000000000001</v>
      </c>
      <c r="N316">
        <v>-77.0334</v>
      </c>
      <c r="O316">
        <v>2120</v>
      </c>
      <c r="P316" s="1">
        <v>0.54369999999999996</v>
      </c>
      <c r="Q316" t="s">
        <v>8</v>
      </c>
    </row>
    <row r="317" spans="1:17" x14ac:dyDescent="0.25">
      <c r="A317" t="s">
        <v>56</v>
      </c>
      <c r="B317" t="s">
        <v>57</v>
      </c>
      <c r="C317" t="s">
        <v>2</v>
      </c>
      <c r="D317" s="2">
        <v>252019000353</v>
      </c>
      <c r="E317" t="s">
        <v>180</v>
      </c>
      <c r="F317" t="s">
        <v>502</v>
      </c>
      <c r="G317" s="9" t="s">
        <v>498</v>
      </c>
      <c r="H317" s="9">
        <v>714000</v>
      </c>
      <c r="I317" s="9" t="s">
        <v>499</v>
      </c>
      <c r="J317" s="11">
        <v>1230065.3325128646</v>
      </c>
      <c r="K317" s="9" t="s">
        <v>500</v>
      </c>
      <c r="L317" s="9" t="s">
        <v>495</v>
      </c>
      <c r="M317">
        <v>1.5302</v>
      </c>
      <c r="N317">
        <v>-77.038300000000007</v>
      </c>
      <c r="O317">
        <v>2061</v>
      </c>
      <c r="P317" s="1">
        <v>0.497</v>
      </c>
      <c r="Q317" t="s">
        <v>8</v>
      </c>
    </row>
    <row r="318" spans="1:17" x14ac:dyDescent="0.25">
      <c r="A318" t="s">
        <v>56</v>
      </c>
      <c r="B318" t="s">
        <v>57</v>
      </c>
      <c r="C318" t="s">
        <v>2</v>
      </c>
      <c r="D318" s="2">
        <v>252019000086</v>
      </c>
      <c r="E318" t="s">
        <v>181</v>
      </c>
      <c r="F318" t="s">
        <v>502</v>
      </c>
      <c r="G318" s="9" t="s">
        <v>498</v>
      </c>
      <c r="H318" s="9">
        <v>714000</v>
      </c>
      <c r="I318" s="9" t="s">
        <v>499</v>
      </c>
      <c r="J318" s="11">
        <v>1230065.3325128646</v>
      </c>
      <c r="K318" s="9" t="s">
        <v>500</v>
      </c>
      <c r="L318" s="9" t="s">
        <v>495</v>
      </c>
      <c r="M318">
        <v>1.522</v>
      </c>
      <c r="N318">
        <v>-77.046899999999994</v>
      </c>
      <c r="O318">
        <v>2083</v>
      </c>
      <c r="P318" s="1">
        <v>0.48759999999999998</v>
      </c>
      <c r="Q318" t="s">
        <v>8</v>
      </c>
    </row>
    <row r="319" spans="1:17" x14ac:dyDescent="0.25">
      <c r="A319" t="s">
        <v>56</v>
      </c>
      <c r="B319" t="s">
        <v>57</v>
      </c>
      <c r="C319" t="s">
        <v>2</v>
      </c>
      <c r="D319" s="2">
        <v>252019000124</v>
      </c>
      <c r="E319" t="s">
        <v>182</v>
      </c>
      <c r="F319" t="s">
        <v>502</v>
      </c>
      <c r="G319" s="9" t="s">
        <v>498</v>
      </c>
      <c r="H319" s="9">
        <v>714000</v>
      </c>
      <c r="I319" s="9" t="s">
        <v>499</v>
      </c>
      <c r="J319" s="11">
        <v>1230065.3325128646</v>
      </c>
      <c r="K319" s="9" t="s">
        <v>500</v>
      </c>
      <c r="L319" s="9" t="s">
        <v>495</v>
      </c>
      <c r="M319">
        <v>1.5371999999999999</v>
      </c>
      <c r="N319">
        <v>-77.041799999999995</v>
      </c>
      <c r="O319">
        <v>2480</v>
      </c>
      <c r="P319" s="1">
        <v>0.4884</v>
      </c>
      <c r="Q319" t="s">
        <v>8</v>
      </c>
    </row>
    <row r="320" spans="1:17" x14ac:dyDescent="0.25">
      <c r="A320" t="s">
        <v>56</v>
      </c>
      <c r="B320" t="s">
        <v>57</v>
      </c>
      <c r="C320" t="s">
        <v>2</v>
      </c>
      <c r="D320" s="2">
        <v>252019000264</v>
      </c>
      <c r="E320" t="s">
        <v>183</v>
      </c>
      <c r="F320" t="str">
        <f>VLOOKUP(D320,'[1]TOTAL SITIOS'!G:J,4,FALSE)</f>
        <v>SATELITAL</v>
      </c>
      <c r="G320" s="9" t="s">
        <v>498</v>
      </c>
      <c r="H320" s="11">
        <v>1222108.6201156699</v>
      </c>
      <c r="I320" s="9" t="s">
        <v>496</v>
      </c>
      <c r="J320" s="11">
        <v>5451322.875990889</v>
      </c>
      <c r="K320" s="10" t="s">
        <v>497</v>
      </c>
      <c r="L320" s="9" t="s">
        <v>494</v>
      </c>
      <c r="M320">
        <v>1.5623</v>
      </c>
      <c r="N320">
        <v>-77.039900000000003</v>
      </c>
      <c r="O320">
        <v>2565</v>
      </c>
      <c r="P320" s="1">
        <v>0.4909</v>
      </c>
      <c r="Q320" t="s">
        <v>8</v>
      </c>
    </row>
    <row r="321" spans="1:17" x14ac:dyDescent="0.25">
      <c r="A321" t="s">
        <v>56</v>
      </c>
      <c r="B321" t="s">
        <v>57</v>
      </c>
      <c r="C321" t="s">
        <v>2</v>
      </c>
      <c r="D321" s="2">
        <v>252685000015</v>
      </c>
      <c r="E321" t="s">
        <v>416</v>
      </c>
      <c r="F321" t="s">
        <v>502</v>
      </c>
      <c r="G321" s="9" t="s">
        <v>498</v>
      </c>
      <c r="H321" s="9">
        <v>714000</v>
      </c>
      <c r="I321" s="9" t="s">
        <v>499</v>
      </c>
      <c r="J321" s="11">
        <v>1230065.3325128646</v>
      </c>
      <c r="K321" s="9" t="s">
        <v>500</v>
      </c>
      <c r="L321" s="9" t="s">
        <v>495</v>
      </c>
      <c r="M321">
        <v>1.5007999999999999</v>
      </c>
      <c r="N321">
        <v>-77.048400000000001</v>
      </c>
      <c r="O321">
        <v>2106</v>
      </c>
      <c r="P321" s="1">
        <v>0.49249999999999999</v>
      </c>
      <c r="Q321" t="s">
        <v>8</v>
      </c>
    </row>
    <row r="322" spans="1:17" x14ac:dyDescent="0.25">
      <c r="A322" t="s">
        <v>24</v>
      </c>
      <c r="B322" t="s">
        <v>29</v>
      </c>
      <c r="C322" t="s">
        <v>2</v>
      </c>
      <c r="D322" s="2">
        <v>252687000101</v>
      </c>
      <c r="E322" t="s">
        <v>30</v>
      </c>
      <c r="F322" t="s">
        <v>502</v>
      </c>
      <c r="G322" s="9" t="s">
        <v>498</v>
      </c>
      <c r="H322" s="9">
        <v>714000</v>
      </c>
      <c r="I322" s="9" t="s">
        <v>499</v>
      </c>
      <c r="J322" s="11">
        <v>1230065.3325128646</v>
      </c>
      <c r="K322" s="9" t="s">
        <v>500</v>
      </c>
      <c r="L322" s="9" t="s">
        <v>495</v>
      </c>
      <c r="M322">
        <v>1.5459000000000001</v>
      </c>
      <c r="N322">
        <v>-77.330799999999996</v>
      </c>
      <c r="O322">
        <v>1960</v>
      </c>
      <c r="P322" s="1">
        <v>0.51239999999999997</v>
      </c>
      <c r="Q322" t="s">
        <v>8</v>
      </c>
    </row>
    <row r="323" spans="1:17" x14ac:dyDescent="0.25">
      <c r="A323" t="s">
        <v>24</v>
      </c>
      <c r="B323" t="s">
        <v>29</v>
      </c>
      <c r="C323" t="s">
        <v>2</v>
      </c>
      <c r="D323" s="2">
        <v>252687000306</v>
      </c>
      <c r="E323" t="s">
        <v>37</v>
      </c>
      <c r="F323" t="s">
        <v>502</v>
      </c>
      <c r="G323" s="9" t="s">
        <v>498</v>
      </c>
      <c r="H323" s="9">
        <v>714000</v>
      </c>
      <c r="I323" s="9" t="s">
        <v>499</v>
      </c>
      <c r="J323" s="11">
        <v>1230065.3325128646</v>
      </c>
      <c r="K323" s="9" t="s">
        <v>500</v>
      </c>
      <c r="L323" s="9" t="s">
        <v>495</v>
      </c>
      <c r="M323">
        <v>1.5459000000000001</v>
      </c>
      <c r="N323">
        <v>-77.330799999999996</v>
      </c>
      <c r="O323">
        <v>1960</v>
      </c>
      <c r="P323" s="1">
        <v>0.51080000000000003</v>
      </c>
      <c r="Q323" t="s">
        <v>8</v>
      </c>
    </row>
    <row r="324" spans="1:17" x14ac:dyDescent="0.25">
      <c r="A324" t="s">
        <v>24</v>
      </c>
      <c r="B324" t="s">
        <v>29</v>
      </c>
      <c r="C324" t="s">
        <v>2</v>
      </c>
      <c r="D324" s="2">
        <v>252687000225</v>
      </c>
      <c r="E324" t="s">
        <v>86</v>
      </c>
      <c r="F324" t="s">
        <v>502</v>
      </c>
      <c r="G324" s="9" t="s">
        <v>498</v>
      </c>
      <c r="H324" s="9">
        <v>714000</v>
      </c>
      <c r="I324" s="9" t="s">
        <v>499</v>
      </c>
      <c r="J324" s="11">
        <v>1230065.3325128646</v>
      </c>
      <c r="K324" s="9" t="s">
        <v>500</v>
      </c>
      <c r="L324" s="9" t="s">
        <v>495</v>
      </c>
      <c r="M324">
        <v>1.5459000000000001</v>
      </c>
      <c r="N324">
        <v>-77.330799999999996</v>
      </c>
      <c r="O324">
        <v>800</v>
      </c>
      <c r="Q324" t="s">
        <v>8</v>
      </c>
    </row>
    <row r="325" spans="1:17" x14ac:dyDescent="0.25">
      <c r="A325" t="s">
        <v>24</v>
      </c>
      <c r="B325" t="s">
        <v>29</v>
      </c>
      <c r="C325" t="s">
        <v>2</v>
      </c>
      <c r="D325" s="2">
        <v>252687000055</v>
      </c>
      <c r="E325" t="s">
        <v>153</v>
      </c>
      <c r="F325" t="s">
        <v>502</v>
      </c>
      <c r="G325" s="9" t="s">
        <v>498</v>
      </c>
      <c r="H325" s="9">
        <v>714000</v>
      </c>
      <c r="I325" s="9" t="s">
        <v>499</v>
      </c>
      <c r="J325" s="11">
        <v>1230065.3325128646</v>
      </c>
      <c r="K325" s="9" t="s">
        <v>500</v>
      </c>
      <c r="L325" s="9" t="s">
        <v>495</v>
      </c>
      <c r="M325">
        <v>1.5609</v>
      </c>
      <c r="N325">
        <v>-77.2196</v>
      </c>
      <c r="O325">
        <v>2063</v>
      </c>
      <c r="P325" s="1">
        <v>0.50670000000000004</v>
      </c>
      <c r="Q325" t="s">
        <v>8</v>
      </c>
    </row>
    <row r="326" spans="1:17" x14ac:dyDescent="0.25">
      <c r="A326" t="s">
        <v>24</v>
      </c>
      <c r="B326" t="s">
        <v>29</v>
      </c>
      <c r="C326" t="s">
        <v>2</v>
      </c>
      <c r="D326" s="2">
        <v>252687000136</v>
      </c>
      <c r="E326" s="16" t="s">
        <v>381</v>
      </c>
      <c r="F326" t="s">
        <v>502</v>
      </c>
      <c r="G326" s="9" t="s">
        <v>498</v>
      </c>
      <c r="H326" s="9">
        <v>714000</v>
      </c>
      <c r="I326" s="9" t="s">
        <v>499</v>
      </c>
      <c r="J326" s="11">
        <v>1230065.3325128646</v>
      </c>
      <c r="K326" s="9" t="s">
        <v>500</v>
      </c>
      <c r="L326" s="9" t="s">
        <v>495</v>
      </c>
      <c r="M326">
        <v>1.5459000000000001</v>
      </c>
      <c r="N326">
        <v>-77.330799999999996</v>
      </c>
      <c r="O326">
        <v>1960</v>
      </c>
      <c r="P326" s="1">
        <v>0.48559999999999998</v>
      </c>
      <c r="Q326" t="s">
        <v>8</v>
      </c>
    </row>
    <row r="327" spans="1:17" x14ac:dyDescent="0.25">
      <c r="A327" t="s">
        <v>24</v>
      </c>
      <c r="B327" t="s">
        <v>29</v>
      </c>
      <c r="C327" t="s">
        <v>2</v>
      </c>
      <c r="D327" s="2">
        <v>252687000420</v>
      </c>
      <c r="E327" t="s">
        <v>383</v>
      </c>
      <c r="F327" t="str">
        <f>VLOOKUP(D327,'[1]TOTAL SITIOS'!G:J,4,FALSE)</f>
        <v>SATELITAL</v>
      </c>
      <c r="G327" s="9" t="s">
        <v>498</v>
      </c>
      <c r="H327" s="11">
        <v>1222108.6201156699</v>
      </c>
      <c r="I327" s="9" t="s">
        <v>496</v>
      </c>
      <c r="J327" s="11">
        <v>5451322.875990889</v>
      </c>
      <c r="K327" s="10" t="s">
        <v>497</v>
      </c>
      <c r="L327" s="9" t="s">
        <v>494</v>
      </c>
      <c r="M327">
        <v>1.5459000000000001</v>
      </c>
      <c r="N327">
        <v>-77.330799999999996</v>
      </c>
      <c r="O327">
        <v>1960</v>
      </c>
      <c r="P327" s="1">
        <v>0.49080000000000001</v>
      </c>
      <c r="Q327" t="s">
        <v>8</v>
      </c>
    </row>
    <row r="328" spans="1:17" x14ac:dyDescent="0.25">
      <c r="A328" t="s">
        <v>24</v>
      </c>
      <c r="B328" t="s">
        <v>29</v>
      </c>
      <c r="C328" t="s">
        <v>2</v>
      </c>
      <c r="D328" s="2">
        <v>252687000608</v>
      </c>
      <c r="E328" t="s">
        <v>384</v>
      </c>
      <c r="F328" t="s">
        <v>502</v>
      </c>
      <c r="G328" s="9" t="s">
        <v>498</v>
      </c>
      <c r="H328" s="9">
        <v>714000</v>
      </c>
      <c r="I328" s="9" t="s">
        <v>499</v>
      </c>
      <c r="J328" s="11">
        <v>1230065.3325128646</v>
      </c>
      <c r="K328" s="9" t="s">
        <v>500</v>
      </c>
      <c r="L328" s="9" t="s">
        <v>495</v>
      </c>
      <c r="M328">
        <v>1.5459000000000001</v>
      </c>
      <c r="N328">
        <v>-77.330799999999996</v>
      </c>
      <c r="O328">
        <v>1960</v>
      </c>
      <c r="P328" s="1">
        <v>0.48620000000000002</v>
      </c>
      <c r="Q328" t="s">
        <v>8</v>
      </c>
    </row>
    <row r="329" spans="1:17" x14ac:dyDescent="0.25">
      <c r="A329" t="s">
        <v>24</v>
      </c>
      <c r="B329" t="s">
        <v>29</v>
      </c>
      <c r="C329" t="s">
        <v>2</v>
      </c>
      <c r="D329" s="2">
        <v>252687000144</v>
      </c>
      <c r="E329" t="s">
        <v>385</v>
      </c>
      <c r="F329" t="s">
        <v>502</v>
      </c>
      <c r="G329" s="9" t="s">
        <v>498</v>
      </c>
      <c r="H329" s="9">
        <v>714000</v>
      </c>
      <c r="I329" s="9" t="s">
        <v>499</v>
      </c>
      <c r="J329" s="11">
        <v>1230065.3325128646</v>
      </c>
      <c r="K329" s="9" t="s">
        <v>500</v>
      </c>
      <c r="L329" s="9" t="s">
        <v>495</v>
      </c>
      <c r="M329">
        <v>1.5459000000000001</v>
      </c>
      <c r="N329">
        <v>-77.330799999999996</v>
      </c>
      <c r="O329">
        <v>1960</v>
      </c>
      <c r="P329" s="1">
        <v>0.48970000000000002</v>
      </c>
      <c r="Q329" t="s">
        <v>8</v>
      </c>
    </row>
    <row r="330" spans="1:17" x14ac:dyDescent="0.25">
      <c r="A330" t="s">
        <v>24</v>
      </c>
      <c r="B330" t="s">
        <v>29</v>
      </c>
      <c r="C330" t="s">
        <v>2</v>
      </c>
      <c r="D330" s="2">
        <v>252687000641</v>
      </c>
      <c r="E330" t="s">
        <v>386</v>
      </c>
      <c r="F330" t="s">
        <v>502</v>
      </c>
      <c r="G330" s="9" t="s">
        <v>498</v>
      </c>
      <c r="H330" s="9">
        <v>714000</v>
      </c>
      <c r="I330" s="9" t="s">
        <v>499</v>
      </c>
      <c r="J330" s="11">
        <v>1230065.3325128646</v>
      </c>
      <c r="K330" s="9" t="s">
        <v>500</v>
      </c>
      <c r="L330" s="9" t="s">
        <v>495</v>
      </c>
      <c r="M330">
        <v>1.5459000000000001</v>
      </c>
      <c r="N330">
        <v>-77.330799999999996</v>
      </c>
      <c r="O330">
        <v>1960</v>
      </c>
      <c r="P330" s="1">
        <v>0.48730000000000001</v>
      </c>
      <c r="Q330" t="s">
        <v>8</v>
      </c>
    </row>
    <row r="331" spans="1:17" x14ac:dyDescent="0.25">
      <c r="A331" t="s">
        <v>24</v>
      </c>
      <c r="B331" t="s">
        <v>29</v>
      </c>
      <c r="C331" t="s">
        <v>2</v>
      </c>
      <c r="D331" s="2">
        <v>252687000667</v>
      </c>
      <c r="E331" t="s">
        <v>387</v>
      </c>
      <c r="F331" t="s">
        <v>502</v>
      </c>
      <c r="G331" s="9" t="s">
        <v>498</v>
      </c>
      <c r="H331" s="9">
        <v>714000</v>
      </c>
      <c r="I331" s="9" t="s">
        <v>499</v>
      </c>
      <c r="J331" s="11">
        <v>1230065.3325128646</v>
      </c>
      <c r="K331" s="9" t="s">
        <v>500</v>
      </c>
      <c r="L331" s="9" t="s">
        <v>495</v>
      </c>
      <c r="M331">
        <v>1.5459000000000001</v>
      </c>
      <c r="N331">
        <v>-77.330799999999996</v>
      </c>
      <c r="O331">
        <v>1960</v>
      </c>
      <c r="P331" s="1">
        <v>0.48859999999999998</v>
      </c>
      <c r="Q331" t="s">
        <v>8</v>
      </c>
    </row>
    <row r="332" spans="1:17" x14ac:dyDescent="0.25">
      <c r="A332" t="s">
        <v>24</v>
      </c>
      <c r="B332" t="s">
        <v>29</v>
      </c>
      <c r="C332" t="s">
        <v>2</v>
      </c>
      <c r="D332" s="2">
        <v>252687000691</v>
      </c>
      <c r="E332" t="s">
        <v>388</v>
      </c>
      <c r="F332" t="s">
        <v>502</v>
      </c>
      <c r="G332" s="9" t="s">
        <v>498</v>
      </c>
      <c r="H332" s="9">
        <v>714000</v>
      </c>
      <c r="I332" s="9" t="s">
        <v>499</v>
      </c>
      <c r="J332" s="11">
        <v>1230065.3325128646</v>
      </c>
      <c r="K332" s="9" t="s">
        <v>500</v>
      </c>
      <c r="L332" s="9" t="s">
        <v>495</v>
      </c>
      <c r="M332">
        <v>1.5459000000000001</v>
      </c>
      <c r="N332">
        <v>-77.330799999999996</v>
      </c>
      <c r="O332">
        <v>1960</v>
      </c>
      <c r="P332" s="1">
        <v>0.49440000000000001</v>
      </c>
      <c r="Q332" t="s">
        <v>8</v>
      </c>
    </row>
    <row r="333" spans="1:17" x14ac:dyDescent="0.25">
      <c r="A333" t="s">
        <v>24</v>
      </c>
      <c r="B333" t="s">
        <v>29</v>
      </c>
      <c r="C333" t="s">
        <v>2</v>
      </c>
      <c r="D333" s="2">
        <v>252687000675</v>
      </c>
      <c r="E333" t="s">
        <v>131</v>
      </c>
      <c r="F333" t="str">
        <f>VLOOKUP(D333,'[1]TOTAL SITIOS'!G:J,4,FALSE)</f>
        <v>SATELITAL</v>
      </c>
      <c r="G333" s="9" t="s">
        <v>498</v>
      </c>
      <c r="H333" s="11">
        <v>1222108.6201156699</v>
      </c>
      <c r="I333" s="9" t="s">
        <v>496</v>
      </c>
      <c r="J333" s="11">
        <v>5451322.875990889</v>
      </c>
      <c r="K333" s="10" t="s">
        <v>497</v>
      </c>
      <c r="L333" s="9" t="s">
        <v>494</v>
      </c>
      <c r="M333">
        <v>1.5459000000000001</v>
      </c>
      <c r="N333">
        <v>-77.330799999999996</v>
      </c>
      <c r="O333">
        <v>1960</v>
      </c>
      <c r="P333" s="1">
        <v>0.4894</v>
      </c>
      <c r="Q333" t="s">
        <v>8</v>
      </c>
    </row>
    <row r="334" spans="1:17" x14ac:dyDescent="0.25">
      <c r="A334" t="s">
        <v>24</v>
      </c>
      <c r="B334" t="s">
        <v>29</v>
      </c>
      <c r="C334" t="s">
        <v>2</v>
      </c>
      <c r="D334" s="2">
        <v>252687000241</v>
      </c>
      <c r="E334" t="s">
        <v>391</v>
      </c>
      <c r="F334" t="str">
        <f>VLOOKUP(D334,'[1]TOTAL SITIOS'!G:J,4,FALSE)</f>
        <v>SATELITAL</v>
      </c>
      <c r="G334" s="9" t="s">
        <v>498</v>
      </c>
      <c r="H334" s="11">
        <v>1222108.6201156699</v>
      </c>
      <c r="I334" s="9" t="s">
        <v>496</v>
      </c>
      <c r="J334" s="11">
        <v>5451322.875990889</v>
      </c>
      <c r="K334" s="10" t="s">
        <v>497</v>
      </c>
      <c r="L334" s="9" t="s">
        <v>494</v>
      </c>
      <c r="M334">
        <v>1.5459000000000001</v>
      </c>
      <c r="N334">
        <v>-77.330799999999996</v>
      </c>
      <c r="O334">
        <v>1960</v>
      </c>
      <c r="P334" s="1">
        <v>0.4919</v>
      </c>
      <c r="Q334" t="s">
        <v>8</v>
      </c>
    </row>
    <row r="335" spans="1:17" x14ac:dyDescent="0.25">
      <c r="A335" t="s">
        <v>24</v>
      </c>
      <c r="B335" t="s">
        <v>29</v>
      </c>
      <c r="C335" t="s">
        <v>2</v>
      </c>
      <c r="D335" s="2">
        <v>252687000233</v>
      </c>
      <c r="E335" t="s">
        <v>392</v>
      </c>
      <c r="F335" t="s">
        <v>502</v>
      </c>
      <c r="G335" s="9" t="s">
        <v>498</v>
      </c>
      <c r="H335" s="9">
        <v>714000</v>
      </c>
      <c r="I335" s="9" t="s">
        <v>499</v>
      </c>
      <c r="J335" s="11">
        <v>1230065.3325128646</v>
      </c>
      <c r="K335" s="9" t="s">
        <v>500</v>
      </c>
      <c r="L335" s="9" t="s">
        <v>495</v>
      </c>
      <c r="M335">
        <v>1.5459000000000001</v>
      </c>
      <c r="N335">
        <v>-77.330799999999996</v>
      </c>
      <c r="O335">
        <v>1960</v>
      </c>
      <c r="P335" s="1">
        <v>0.49059999999999998</v>
      </c>
      <c r="Q335" t="s">
        <v>8</v>
      </c>
    </row>
    <row r="336" spans="1:17" x14ac:dyDescent="0.25">
      <c r="A336" t="s">
        <v>24</v>
      </c>
      <c r="B336" t="s">
        <v>29</v>
      </c>
      <c r="C336" t="s">
        <v>2</v>
      </c>
      <c r="D336" s="2">
        <v>252687000365</v>
      </c>
      <c r="E336" t="s">
        <v>393</v>
      </c>
      <c r="F336" t="s">
        <v>502</v>
      </c>
      <c r="G336" s="9" t="s">
        <v>498</v>
      </c>
      <c r="H336" s="9">
        <v>714000</v>
      </c>
      <c r="I336" s="9" t="s">
        <v>499</v>
      </c>
      <c r="J336" s="11">
        <v>1230065.3325128646</v>
      </c>
      <c r="K336" s="9" t="s">
        <v>500</v>
      </c>
      <c r="L336" s="9" t="s">
        <v>495</v>
      </c>
      <c r="M336">
        <v>1.5459000000000001</v>
      </c>
      <c r="N336">
        <v>-77.330799999999996</v>
      </c>
      <c r="O336">
        <v>1960</v>
      </c>
      <c r="P336" s="1">
        <v>0.48159999999999997</v>
      </c>
      <c r="Q336" t="s">
        <v>8</v>
      </c>
    </row>
    <row r="337" spans="1:17" x14ac:dyDescent="0.25">
      <c r="A337" t="s">
        <v>24</v>
      </c>
      <c r="B337" t="s">
        <v>29</v>
      </c>
      <c r="C337" t="s">
        <v>2</v>
      </c>
      <c r="D337" s="2">
        <v>252687000209</v>
      </c>
      <c r="E337" t="s">
        <v>395</v>
      </c>
      <c r="F337" t="s">
        <v>502</v>
      </c>
      <c r="G337" s="9" t="s">
        <v>498</v>
      </c>
      <c r="H337" s="9">
        <v>714000</v>
      </c>
      <c r="I337" s="9" t="s">
        <v>499</v>
      </c>
      <c r="J337" s="11">
        <v>1230065.3325128646</v>
      </c>
      <c r="K337" s="9" t="s">
        <v>500</v>
      </c>
      <c r="L337" s="9" t="s">
        <v>495</v>
      </c>
      <c r="M337">
        <v>1.5459000000000001</v>
      </c>
      <c r="N337">
        <v>-77.330799999999996</v>
      </c>
      <c r="O337">
        <v>1960</v>
      </c>
      <c r="P337" s="1">
        <v>0.48620000000000002</v>
      </c>
      <c r="Q337" t="s">
        <v>8</v>
      </c>
    </row>
    <row r="338" spans="1:17" x14ac:dyDescent="0.25">
      <c r="A338" t="s">
        <v>24</v>
      </c>
      <c r="B338" t="s">
        <v>29</v>
      </c>
      <c r="C338" t="s">
        <v>2</v>
      </c>
      <c r="D338" s="2">
        <v>252687000900</v>
      </c>
      <c r="E338" t="s">
        <v>396</v>
      </c>
      <c r="F338" t="s">
        <v>502</v>
      </c>
      <c r="G338" s="9" t="s">
        <v>498</v>
      </c>
      <c r="H338" s="9">
        <v>714000</v>
      </c>
      <c r="I338" s="9" t="s">
        <v>499</v>
      </c>
      <c r="J338" s="11">
        <v>1230065.3325128646</v>
      </c>
      <c r="K338" s="9" t="s">
        <v>500</v>
      </c>
      <c r="L338" s="9" t="s">
        <v>495</v>
      </c>
      <c r="M338">
        <v>1.5609999999999999</v>
      </c>
      <c r="N338">
        <v>-77.219700000000003</v>
      </c>
      <c r="O338">
        <v>2063</v>
      </c>
      <c r="P338" s="1">
        <v>0.53539999999999999</v>
      </c>
      <c r="Q338" t="s">
        <v>8</v>
      </c>
    </row>
    <row r="339" spans="1:17" x14ac:dyDescent="0.25">
      <c r="A339" t="s">
        <v>24</v>
      </c>
      <c r="B339" t="s">
        <v>29</v>
      </c>
      <c r="C339" t="s">
        <v>2</v>
      </c>
      <c r="D339" s="2">
        <v>252687000314</v>
      </c>
      <c r="E339" t="s">
        <v>148</v>
      </c>
      <c r="F339" t="s">
        <v>502</v>
      </c>
      <c r="G339" s="9" t="s">
        <v>498</v>
      </c>
      <c r="H339" s="9">
        <v>714000</v>
      </c>
      <c r="I339" s="9" t="s">
        <v>499</v>
      </c>
      <c r="J339" s="11">
        <v>1230065.3325128646</v>
      </c>
      <c r="K339" s="9" t="s">
        <v>500</v>
      </c>
      <c r="L339" s="9" t="s">
        <v>495</v>
      </c>
      <c r="M339">
        <v>1.5459000000000001</v>
      </c>
      <c r="N339">
        <v>-77.330799999999996</v>
      </c>
      <c r="O339">
        <v>1960</v>
      </c>
      <c r="P339" s="1">
        <v>0.48809999999999998</v>
      </c>
      <c r="Q339" t="s">
        <v>8</v>
      </c>
    </row>
    <row r="340" spans="1:17" x14ac:dyDescent="0.25">
      <c r="A340" t="s">
        <v>56</v>
      </c>
      <c r="B340" t="s">
        <v>186</v>
      </c>
      <c r="C340" t="s">
        <v>2</v>
      </c>
      <c r="D340" s="2">
        <v>252693000458</v>
      </c>
      <c r="E340" t="s">
        <v>187</v>
      </c>
      <c r="F340" t="s">
        <v>502</v>
      </c>
      <c r="G340" s="9" t="s">
        <v>498</v>
      </c>
      <c r="H340" s="9">
        <v>714000</v>
      </c>
      <c r="I340" s="9" t="s">
        <v>499</v>
      </c>
      <c r="J340" s="11">
        <v>1230065.3325128646</v>
      </c>
      <c r="K340" s="9" t="s">
        <v>500</v>
      </c>
      <c r="L340" s="9" t="s">
        <v>495</v>
      </c>
      <c r="M340">
        <v>1.6509</v>
      </c>
      <c r="N340">
        <v>-76.968199999999996</v>
      </c>
      <c r="O340">
        <v>2039</v>
      </c>
      <c r="P340" s="1">
        <v>0.504</v>
      </c>
      <c r="Q340" t="s">
        <v>8</v>
      </c>
    </row>
    <row r="341" spans="1:17" x14ac:dyDescent="0.25">
      <c r="A341" t="s">
        <v>56</v>
      </c>
      <c r="B341" t="s">
        <v>186</v>
      </c>
      <c r="C341" t="s">
        <v>2</v>
      </c>
      <c r="D341" s="2">
        <v>252693000148</v>
      </c>
      <c r="E341" t="s">
        <v>432</v>
      </c>
      <c r="F341" t="s">
        <v>502</v>
      </c>
      <c r="G341" s="9" t="s">
        <v>498</v>
      </c>
      <c r="H341" s="9">
        <v>714000</v>
      </c>
      <c r="I341" s="9" t="s">
        <v>499</v>
      </c>
      <c r="J341" s="11">
        <v>1230065.3325128646</v>
      </c>
      <c r="K341" s="9" t="s">
        <v>500</v>
      </c>
      <c r="L341" s="9" t="s">
        <v>495</v>
      </c>
      <c r="M341">
        <v>1.6738999999999999</v>
      </c>
      <c r="N341">
        <v>-76.962000000000003</v>
      </c>
      <c r="O341">
        <v>2170</v>
      </c>
      <c r="P341" s="1">
        <v>0.48620000000000002</v>
      </c>
      <c r="Q341" t="s">
        <v>8</v>
      </c>
    </row>
    <row r="342" spans="1:17" x14ac:dyDescent="0.25">
      <c r="A342" t="s">
        <v>56</v>
      </c>
      <c r="B342" t="s">
        <v>186</v>
      </c>
      <c r="C342" t="s">
        <v>2</v>
      </c>
      <c r="D342" s="2">
        <v>252693000181</v>
      </c>
      <c r="E342" t="s">
        <v>434</v>
      </c>
      <c r="F342" t="s">
        <v>502</v>
      </c>
      <c r="G342" s="9" t="s">
        <v>498</v>
      </c>
      <c r="H342" s="9">
        <v>714000</v>
      </c>
      <c r="I342" s="9" t="s">
        <v>499</v>
      </c>
      <c r="J342" s="11">
        <v>1230065.3325128646</v>
      </c>
      <c r="K342" s="9" t="s">
        <v>500</v>
      </c>
      <c r="L342" s="9" t="s">
        <v>495</v>
      </c>
      <c r="M342">
        <v>1.6612</v>
      </c>
      <c r="N342">
        <v>-1.6612</v>
      </c>
      <c r="O342">
        <v>2514</v>
      </c>
      <c r="P342" s="1">
        <v>0.50339999999999996</v>
      </c>
      <c r="Q342" t="s">
        <v>8</v>
      </c>
    </row>
    <row r="343" spans="1:17" x14ac:dyDescent="0.25">
      <c r="A343" t="s">
        <v>56</v>
      </c>
      <c r="B343" t="s">
        <v>186</v>
      </c>
      <c r="C343" t="s">
        <v>2</v>
      </c>
      <c r="D343" s="2">
        <v>252693000261</v>
      </c>
      <c r="E343" t="s">
        <v>436</v>
      </c>
      <c r="F343" t="s">
        <v>502</v>
      </c>
      <c r="G343" s="9" t="s">
        <v>498</v>
      </c>
      <c r="H343" s="9">
        <v>714000</v>
      </c>
      <c r="I343" s="9" t="s">
        <v>499</v>
      </c>
      <c r="J343" s="11">
        <v>1230065.3325128646</v>
      </c>
      <c r="K343" s="9" t="s">
        <v>500</v>
      </c>
      <c r="L343" s="9" t="s">
        <v>495</v>
      </c>
      <c r="M343">
        <v>1.6920999999999999</v>
      </c>
      <c r="N343">
        <v>-76.964799999999997</v>
      </c>
      <c r="O343">
        <v>2194</v>
      </c>
      <c r="P343" s="1">
        <v>0.4914</v>
      </c>
      <c r="Q343" t="s">
        <v>8</v>
      </c>
    </row>
    <row r="344" spans="1:17" x14ac:dyDescent="0.25">
      <c r="A344" t="s">
        <v>56</v>
      </c>
      <c r="B344" t="s">
        <v>186</v>
      </c>
      <c r="C344" t="s">
        <v>2</v>
      </c>
      <c r="D344" s="2">
        <v>252693000270</v>
      </c>
      <c r="E344" t="s">
        <v>437</v>
      </c>
      <c r="F344" t="s">
        <v>502</v>
      </c>
      <c r="G344" s="9" t="s">
        <v>498</v>
      </c>
      <c r="H344" s="9">
        <v>714000</v>
      </c>
      <c r="I344" s="9" t="s">
        <v>499</v>
      </c>
      <c r="J344" s="11">
        <v>1230065.3325128646</v>
      </c>
      <c r="K344" s="9" t="s">
        <v>500</v>
      </c>
      <c r="L344" s="9" t="s">
        <v>495</v>
      </c>
      <c r="M344">
        <v>1.6801999999999999</v>
      </c>
      <c r="N344">
        <v>-77.040899999999993</v>
      </c>
      <c r="O344">
        <v>1709</v>
      </c>
      <c r="P344" s="1">
        <v>0.49</v>
      </c>
      <c r="Q344" t="s">
        <v>8</v>
      </c>
    </row>
    <row r="345" spans="1:17" x14ac:dyDescent="0.25">
      <c r="A345" t="s">
        <v>56</v>
      </c>
      <c r="B345" t="s">
        <v>186</v>
      </c>
      <c r="C345" t="s">
        <v>2</v>
      </c>
      <c r="D345" s="2">
        <v>252693000342</v>
      </c>
      <c r="E345" t="s">
        <v>439</v>
      </c>
      <c r="F345" t="s">
        <v>502</v>
      </c>
      <c r="G345" s="9" t="s">
        <v>498</v>
      </c>
      <c r="H345" s="9">
        <v>714000</v>
      </c>
      <c r="I345" s="9" t="s">
        <v>499</v>
      </c>
      <c r="J345" s="11">
        <v>1230065.3325128646</v>
      </c>
      <c r="K345" s="9" t="s">
        <v>500</v>
      </c>
      <c r="L345" s="9" t="s">
        <v>495</v>
      </c>
      <c r="M345">
        <v>1.7068000000000001</v>
      </c>
      <c r="N345">
        <v>-77.049700000000001</v>
      </c>
      <c r="O345">
        <v>2259</v>
      </c>
      <c r="P345" s="1">
        <v>0.48780000000000001</v>
      </c>
      <c r="Q345" t="s">
        <v>8</v>
      </c>
    </row>
    <row r="346" spans="1:17" x14ac:dyDescent="0.25">
      <c r="A346" t="s">
        <v>56</v>
      </c>
      <c r="B346" t="s">
        <v>186</v>
      </c>
      <c r="C346" t="s">
        <v>2</v>
      </c>
      <c r="D346" s="2">
        <v>252693000580</v>
      </c>
      <c r="E346" t="s">
        <v>440</v>
      </c>
      <c r="F346" t="s">
        <v>502</v>
      </c>
      <c r="G346" s="9" t="s">
        <v>498</v>
      </c>
      <c r="H346" s="9">
        <v>714000</v>
      </c>
      <c r="I346" s="9" t="s">
        <v>499</v>
      </c>
      <c r="J346" s="11">
        <v>1230065.3325128646</v>
      </c>
      <c r="K346" s="9" t="s">
        <v>500</v>
      </c>
      <c r="L346" s="9" t="s">
        <v>495</v>
      </c>
      <c r="M346">
        <v>1.6509</v>
      </c>
      <c r="N346">
        <v>-76.968199999999996</v>
      </c>
      <c r="O346">
        <v>2039</v>
      </c>
      <c r="P346" s="1">
        <v>0.5111</v>
      </c>
      <c r="Q346" t="s">
        <v>8</v>
      </c>
    </row>
    <row r="347" spans="1:17" x14ac:dyDescent="0.25">
      <c r="A347" t="s">
        <v>56</v>
      </c>
      <c r="B347" t="s">
        <v>186</v>
      </c>
      <c r="C347" t="s">
        <v>2</v>
      </c>
      <c r="D347" s="2">
        <v>252693000318</v>
      </c>
      <c r="E347" t="s">
        <v>443</v>
      </c>
      <c r="F347" t="s">
        <v>502</v>
      </c>
      <c r="G347" s="9" t="s">
        <v>498</v>
      </c>
      <c r="H347" s="9">
        <v>714000</v>
      </c>
      <c r="I347" s="9" t="s">
        <v>499</v>
      </c>
      <c r="J347" s="11">
        <v>1230065.3325128646</v>
      </c>
      <c r="K347" s="9" t="s">
        <v>500</v>
      </c>
      <c r="L347" s="9" t="s">
        <v>495</v>
      </c>
      <c r="M347">
        <v>1.6980999999999999</v>
      </c>
      <c r="N347">
        <v>-77.032300000000006</v>
      </c>
      <c r="O347">
        <v>1968</v>
      </c>
      <c r="P347" s="1">
        <v>0.49</v>
      </c>
      <c r="Q347" t="s">
        <v>8</v>
      </c>
    </row>
    <row r="348" spans="1:17" x14ac:dyDescent="0.25">
      <c r="A348" t="s">
        <v>56</v>
      </c>
      <c r="B348" t="s">
        <v>186</v>
      </c>
      <c r="C348" t="s">
        <v>2</v>
      </c>
      <c r="D348" s="2">
        <v>252693000032</v>
      </c>
      <c r="E348" t="s">
        <v>445</v>
      </c>
      <c r="F348" t="s">
        <v>502</v>
      </c>
      <c r="G348" s="9" t="s">
        <v>498</v>
      </c>
      <c r="H348" s="9">
        <v>714000</v>
      </c>
      <c r="I348" s="9" t="s">
        <v>499</v>
      </c>
      <c r="J348" s="11">
        <v>1230065.3325128646</v>
      </c>
      <c r="K348" s="9" t="s">
        <v>500</v>
      </c>
      <c r="L348" s="9" t="s">
        <v>495</v>
      </c>
      <c r="M348">
        <v>1.6733</v>
      </c>
      <c r="N348">
        <v>-77.016199999999998</v>
      </c>
      <c r="O348">
        <v>1845</v>
      </c>
      <c r="P348" s="1">
        <v>0.49930000000000002</v>
      </c>
      <c r="Q348" t="s">
        <v>8</v>
      </c>
    </row>
    <row r="349" spans="1:17" x14ac:dyDescent="0.25">
      <c r="A349" t="s">
        <v>56</v>
      </c>
      <c r="B349" t="s">
        <v>186</v>
      </c>
      <c r="C349" t="s">
        <v>2</v>
      </c>
      <c r="D349" s="2">
        <v>252693000041</v>
      </c>
      <c r="E349" t="s">
        <v>446</v>
      </c>
      <c r="F349" t="s">
        <v>502</v>
      </c>
      <c r="G349" s="9" t="s">
        <v>498</v>
      </c>
      <c r="H349" s="9">
        <v>714000</v>
      </c>
      <c r="I349" s="9" t="s">
        <v>499</v>
      </c>
      <c r="J349" s="11">
        <v>1230065.3325128646</v>
      </c>
      <c r="K349" s="9" t="s">
        <v>500</v>
      </c>
      <c r="L349" s="9" t="s">
        <v>495</v>
      </c>
      <c r="M349">
        <v>1.6889000000000001</v>
      </c>
      <c r="N349">
        <v>-77.036900000000003</v>
      </c>
      <c r="O349">
        <v>1946</v>
      </c>
      <c r="P349" s="1">
        <v>0.49659999999999999</v>
      </c>
      <c r="Q349" t="s">
        <v>8</v>
      </c>
    </row>
    <row r="350" spans="1:17" x14ac:dyDescent="0.25">
      <c r="A350" t="s">
        <v>24</v>
      </c>
      <c r="B350" t="s">
        <v>147</v>
      </c>
      <c r="C350" t="s">
        <v>2</v>
      </c>
      <c r="D350" s="2">
        <v>252051000098</v>
      </c>
      <c r="E350" t="s">
        <v>148</v>
      </c>
      <c r="F350" t="s">
        <v>502</v>
      </c>
      <c r="G350" s="9" t="s">
        <v>498</v>
      </c>
      <c r="H350" s="9">
        <v>714000</v>
      </c>
      <c r="I350" s="9" t="s">
        <v>499</v>
      </c>
      <c r="J350" s="11">
        <v>1230065.3325128646</v>
      </c>
      <c r="K350" s="9" t="s">
        <v>500</v>
      </c>
      <c r="L350" s="9" t="s">
        <v>495</v>
      </c>
      <c r="M350">
        <v>1.548</v>
      </c>
      <c r="N350">
        <v>-77.073499999999996</v>
      </c>
      <c r="O350">
        <v>2450</v>
      </c>
      <c r="P350" s="1">
        <v>0.50829999999999997</v>
      </c>
      <c r="Q350" t="s">
        <v>8</v>
      </c>
    </row>
    <row r="351" spans="1:17" x14ac:dyDescent="0.25">
      <c r="A351" t="s">
        <v>24</v>
      </c>
      <c r="B351" t="s">
        <v>147</v>
      </c>
      <c r="C351" t="s">
        <v>2</v>
      </c>
      <c r="D351" s="2">
        <v>252051000411</v>
      </c>
      <c r="E351" t="s">
        <v>149</v>
      </c>
      <c r="F351" t="s">
        <v>502</v>
      </c>
      <c r="G351" s="9" t="s">
        <v>498</v>
      </c>
      <c r="H351" s="9">
        <v>714000</v>
      </c>
      <c r="I351" s="9" t="s">
        <v>499</v>
      </c>
      <c r="J351" s="11">
        <v>1230065.3325128646</v>
      </c>
      <c r="K351" s="9" t="s">
        <v>500</v>
      </c>
      <c r="L351" s="9" t="s">
        <v>495</v>
      </c>
      <c r="M351">
        <v>1.5633999999999999</v>
      </c>
      <c r="N351">
        <v>-77.112300000000005</v>
      </c>
      <c r="O351">
        <v>1974</v>
      </c>
      <c r="P351" s="1">
        <v>0.50319999999999998</v>
      </c>
      <c r="Q351" t="s">
        <v>8</v>
      </c>
    </row>
    <row r="352" spans="1:17" x14ac:dyDescent="0.25">
      <c r="A352" t="s">
        <v>24</v>
      </c>
      <c r="B352" t="s">
        <v>147</v>
      </c>
      <c r="C352" t="s">
        <v>2</v>
      </c>
      <c r="D352" s="2">
        <v>252051000519</v>
      </c>
      <c r="E352" t="s">
        <v>151</v>
      </c>
      <c r="F352" t="s">
        <v>502</v>
      </c>
      <c r="G352" s="9" t="s">
        <v>498</v>
      </c>
      <c r="H352" s="9">
        <v>714000</v>
      </c>
      <c r="I352" s="9" t="s">
        <v>499</v>
      </c>
      <c r="J352" s="11">
        <v>1230065.3325128646</v>
      </c>
      <c r="K352" s="9" t="s">
        <v>500</v>
      </c>
      <c r="L352" s="9" t="s">
        <v>495</v>
      </c>
      <c r="M352">
        <v>1.5261</v>
      </c>
      <c r="N352">
        <v>-77.084299999999999</v>
      </c>
      <c r="O352">
        <v>2335</v>
      </c>
      <c r="P352" s="1">
        <v>0.49969999999999998</v>
      </c>
      <c r="Q352" t="s">
        <v>8</v>
      </c>
    </row>
    <row r="353" spans="1:17" x14ac:dyDescent="0.25">
      <c r="A353" t="s">
        <v>74</v>
      </c>
      <c r="B353" t="s">
        <v>169</v>
      </c>
      <c r="C353" t="s">
        <v>34</v>
      </c>
      <c r="D353" s="2">
        <v>152683000412</v>
      </c>
      <c r="E353" t="s">
        <v>170</v>
      </c>
      <c r="F353" t="s">
        <v>502</v>
      </c>
      <c r="G353" s="9" t="s">
        <v>498</v>
      </c>
      <c r="H353" s="9">
        <v>714000</v>
      </c>
      <c r="I353" s="9" t="s">
        <v>499</v>
      </c>
      <c r="J353" s="11">
        <v>1230065.3325128646</v>
      </c>
      <c r="K353" s="9" t="s">
        <v>500</v>
      </c>
      <c r="L353" s="9" t="s">
        <v>495</v>
      </c>
      <c r="M353">
        <v>1.2833000000000001</v>
      </c>
      <c r="N353">
        <v>-77.466700000000003</v>
      </c>
      <c r="O353">
        <v>1812</v>
      </c>
      <c r="P353" t="s">
        <v>36</v>
      </c>
      <c r="Q353" t="s">
        <v>8</v>
      </c>
    </row>
    <row r="354" spans="1:17" x14ac:dyDescent="0.25">
      <c r="A354" t="s">
        <v>74</v>
      </c>
      <c r="B354" t="s">
        <v>169</v>
      </c>
      <c r="C354" t="s">
        <v>2</v>
      </c>
      <c r="D354" s="2">
        <v>252683000085</v>
      </c>
      <c r="E354" s="16" t="s">
        <v>397</v>
      </c>
      <c r="F354" t="s">
        <v>502</v>
      </c>
      <c r="G354" s="9" t="s">
        <v>498</v>
      </c>
      <c r="H354" s="9">
        <v>714000</v>
      </c>
      <c r="I354" s="9" t="s">
        <v>499</v>
      </c>
      <c r="J354" s="11">
        <v>1230065.3325128646</v>
      </c>
      <c r="K354" s="9" t="s">
        <v>500</v>
      </c>
      <c r="L354" s="9" t="s">
        <v>495</v>
      </c>
      <c r="M354">
        <v>1.3288</v>
      </c>
      <c r="N354">
        <v>-77.478499999999997</v>
      </c>
      <c r="O354">
        <v>1601</v>
      </c>
      <c r="P354" s="1">
        <v>0.54690000000000005</v>
      </c>
      <c r="Q354" t="s">
        <v>8</v>
      </c>
    </row>
    <row r="355" spans="1:17" x14ac:dyDescent="0.25">
      <c r="A355" t="s">
        <v>74</v>
      </c>
      <c r="B355" t="s">
        <v>169</v>
      </c>
      <c r="C355" t="s">
        <v>2</v>
      </c>
      <c r="D355" s="2">
        <v>252683000042</v>
      </c>
      <c r="E355" t="s">
        <v>398</v>
      </c>
      <c r="F355" t="s">
        <v>502</v>
      </c>
      <c r="G355" s="9" t="s">
        <v>498</v>
      </c>
      <c r="H355" s="9">
        <v>714000</v>
      </c>
      <c r="I355" s="9" t="s">
        <v>499</v>
      </c>
      <c r="J355" s="11">
        <v>1230065.3325128646</v>
      </c>
      <c r="K355" s="9" t="s">
        <v>500</v>
      </c>
      <c r="L355" s="9" t="s">
        <v>495</v>
      </c>
      <c r="M355">
        <v>1.3187</v>
      </c>
      <c r="N355">
        <v>-77.467200000000005</v>
      </c>
      <c r="O355">
        <v>1770</v>
      </c>
      <c r="P355" s="1">
        <v>0.48630000000000001</v>
      </c>
      <c r="Q355" t="s">
        <v>8</v>
      </c>
    </row>
    <row r="356" spans="1:17" x14ac:dyDescent="0.25">
      <c r="A356" t="s">
        <v>74</v>
      </c>
      <c r="B356" t="s">
        <v>169</v>
      </c>
      <c r="C356" t="s">
        <v>2</v>
      </c>
      <c r="D356" s="2">
        <v>252683000140</v>
      </c>
      <c r="E356" t="s">
        <v>400</v>
      </c>
      <c r="F356" t="s">
        <v>502</v>
      </c>
      <c r="G356" s="9" t="s">
        <v>498</v>
      </c>
      <c r="H356" s="9">
        <v>714000</v>
      </c>
      <c r="I356" s="9" t="s">
        <v>499</v>
      </c>
      <c r="J356" s="11">
        <v>1230065.3325128646</v>
      </c>
      <c r="K356" s="9" t="s">
        <v>500</v>
      </c>
      <c r="L356" s="9" t="s">
        <v>495</v>
      </c>
      <c r="M356">
        <v>1.2668999999999999</v>
      </c>
      <c r="N356">
        <v>-77.476200000000006</v>
      </c>
      <c r="O356">
        <v>1770</v>
      </c>
      <c r="P356" s="1">
        <v>0.48599999999999999</v>
      </c>
      <c r="Q356" t="s">
        <v>8</v>
      </c>
    </row>
    <row r="357" spans="1:17" x14ac:dyDescent="0.25">
      <c r="A357" t="s">
        <v>74</v>
      </c>
      <c r="B357" t="s">
        <v>169</v>
      </c>
      <c r="C357" t="s">
        <v>2</v>
      </c>
      <c r="D357" s="2">
        <v>252683000549</v>
      </c>
      <c r="E357" t="s">
        <v>401</v>
      </c>
      <c r="F357" t="s">
        <v>502</v>
      </c>
      <c r="G357" s="9" t="s">
        <v>498</v>
      </c>
      <c r="H357" s="9">
        <v>714000</v>
      </c>
      <c r="I357" s="9" t="s">
        <v>499</v>
      </c>
      <c r="J357" s="11">
        <v>1230065.3325128646</v>
      </c>
      <c r="K357" s="9" t="s">
        <v>500</v>
      </c>
      <c r="L357" s="9" t="s">
        <v>495</v>
      </c>
      <c r="M357">
        <v>1.3143</v>
      </c>
      <c r="N357">
        <v>-77.498000000000005</v>
      </c>
      <c r="O357">
        <v>1378</v>
      </c>
      <c r="P357" s="1">
        <v>0.48549999999999999</v>
      </c>
      <c r="Q357" t="s">
        <v>8</v>
      </c>
    </row>
    <row r="358" spans="1:17" x14ac:dyDescent="0.25">
      <c r="A358" t="s">
        <v>74</v>
      </c>
      <c r="B358" t="s">
        <v>169</v>
      </c>
      <c r="C358" t="s">
        <v>2</v>
      </c>
      <c r="D358" s="2">
        <v>252683000492</v>
      </c>
      <c r="E358" t="s">
        <v>406</v>
      </c>
      <c r="F358" t="s">
        <v>502</v>
      </c>
      <c r="G358" s="9" t="s">
        <v>498</v>
      </c>
      <c r="H358" s="9">
        <v>714000</v>
      </c>
      <c r="I358" s="9" t="s">
        <v>499</v>
      </c>
      <c r="J358" s="11">
        <v>1230065.3325128646</v>
      </c>
      <c r="K358" s="9" t="s">
        <v>500</v>
      </c>
      <c r="L358" s="9" t="s">
        <v>495</v>
      </c>
      <c r="M358">
        <v>1.2959000000000001</v>
      </c>
      <c r="N358">
        <v>-77.477999999999994</v>
      </c>
      <c r="O358">
        <v>1981</v>
      </c>
      <c r="P358" s="1">
        <v>0.48980000000000001</v>
      </c>
      <c r="Q358" t="s">
        <v>8</v>
      </c>
    </row>
    <row r="359" spans="1:17" x14ac:dyDescent="0.25">
      <c r="A359" t="s">
        <v>74</v>
      </c>
      <c r="B359" t="s">
        <v>169</v>
      </c>
      <c r="C359" t="s">
        <v>2</v>
      </c>
      <c r="D359" s="2">
        <v>252683000565</v>
      </c>
      <c r="E359" s="16" t="s">
        <v>407</v>
      </c>
      <c r="F359" t="s">
        <v>502</v>
      </c>
      <c r="G359" s="9" t="s">
        <v>498</v>
      </c>
      <c r="H359" s="9">
        <v>714000</v>
      </c>
      <c r="I359" s="9" t="s">
        <v>499</v>
      </c>
      <c r="J359" s="11">
        <v>1230065.3325128646</v>
      </c>
      <c r="K359" s="9" t="s">
        <v>500</v>
      </c>
      <c r="L359" s="9" t="s">
        <v>495</v>
      </c>
      <c r="M359">
        <v>1.298</v>
      </c>
      <c r="N359">
        <v>-77.461399999999998</v>
      </c>
      <c r="O359">
        <v>1746</v>
      </c>
      <c r="P359" s="1">
        <v>0.55720000000000003</v>
      </c>
      <c r="Q359" t="s">
        <v>8</v>
      </c>
    </row>
    <row r="360" spans="1:17" x14ac:dyDescent="0.25">
      <c r="A360" t="s">
        <v>74</v>
      </c>
      <c r="B360" t="s">
        <v>169</v>
      </c>
      <c r="C360" t="s">
        <v>2</v>
      </c>
      <c r="D360" s="2">
        <v>252683000531</v>
      </c>
      <c r="E360" s="16" t="s">
        <v>409</v>
      </c>
      <c r="F360" t="s">
        <v>502</v>
      </c>
      <c r="G360" s="9" t="s">
        <v>498</v>
      </c>
      <c r="H360" s="9">
        <v>714000</v>
      </c>
      <c r="I360" s="9" t="s">
        <v>499</v>
      </c>
      <c r="J360" s="11">
        <v>1230065.3325128646</v>
      </c>
      <c r="K360" s="9" t="s">
        <v>500</v>
      </c>
      <c r="L360" s="9" t="s">
        <v>495</v>
      </c>
      <c r="M360">
        <v>1.2809999999999999</v>
      </c>
      <c r="N360">
        <v>-77.427700000000002</v>
      </c>
      <c r="O360">
        <v>2168</v>
      </c>
      <c r="P360" s="1">
        <v>0.5272</v>
      </c>
      <c r="Q360" t="s">
        <v>8</v>
      </c>
    </row>
    <row r="361" spans="1:17" x14ac:dyDescent="0.25">
      <c r="A361" t="s">
        <v>74</v>
      </c>
      <c r="B361" t="s">
        <v>169</v>
      </c>
      <c r="C361" t="s">
        <v>2</v>
      </c>
      <c r="D361" s="2">
        <v>252683000093</v>
      </c>
      <c r="E361" t="s">
        <v>411</v>
      </c>
      <c r="F361" t="s">
        <v>502</v>
      </c>
      <c r="G361" s="9" t="s">
        <v>498</v>
      </c>
      <c r="H361" s="9">
        <v>714000</v>
      </c>
      <c r="I361" s="9" t="s">
        <v>499</v>
      </c>
      <c r="J361" s="11">
        <v>1230065.3325128646</v>
      </c>
      <c r="K361" s="9" t="s">
        <v>500</v>
      </c>
      <c r="L361" s="9" t="s">
        <v>495</v>
      </c>
      <c r="M361">
        <v>1.3108</v>
      </c>
      <c r="N361">
        <v>-77.479600000000005</v>
      </c>
      <c r="O361">
        <v>1770</v>
      </c>
      <c r="P361" s="1">
        <v>0.48820000000000002</v>
      </c>
      <c r="Q361" t="s">
        <v>8</v>
      </c>
    </row>
    <row r="362" spans="1:17" x14ac:dyDescent="0.25">
      <c r="A362" t="s">
        <v>196</v>
      </c>
      <c r="B362" t="s">
        <v>466</v>
      </c>
      <c r="C362" t="s">
        <v>2</v>
      </c>
      <c r="D362" s="2">
        <v>252696000637</v>
      </c>
      <c r="E362" t="s">
        <v>467</v>
      </c>
      <c r="F362" t="str">
        <f>VLOOKUP(D362,'[1]TOTAL SITIOS'!G:J,4,FALSE)</f>
        <v>SATELITAL</v>
      </c>
      <c r="G362" s="9" t="s">
        <v>498</v>
      </c>
      <c r="H362" s="11">
        <v>1222108.6201156699</v>
      </c>
      <c r="I362" s="9" t="s">
        <v>496</v>
      </c>
      <c r="J362" s="11">
        <v>5451322.875990889</v>
      </c>
      <c r="K362" s="10" t="s">
        <v>497</v>
      </c>
      <c r="L362" s="9" t="s">
        <v>494</v>
      </c>
      <c r="M362">
        <v>2.5364</v>
      </c>
      <c r="N362">
        <v>-77.974800000000002</v>
      </c>
      <c r="O362">
        <v>4</v>
      </c>
      <c r="P362" s="1">
        <v>0.48620000000000002</v>
      </c>
      <c r="Q362" t="s">
        <v>8</v>
      </c>
    </row>
    <row r="363" spans="1:17" x14ac:dyDescent="0.25">
      <c r="A363" t="s">
        <v>196</v>
      </c>
      <c r="B363" t="s">
        <v>466</v>
      </c>
      <c r="C363" t="s">
        <v>2</v>
      </c>
      <c r="D363" s="2">
        <v>252696000807</v>
      </c>
      <c r="E363" t="s">
        <v>469</v>
      </c>
      <c r="F363" t="str">
        <f>VLOOKUP(D363,'[1]TOTAL SITIOS'!G:J,4,FALSE)</f>
        <v>SATELITAL</v>
      </c>
      <c r="G363" s="9" t="s">
        <v>498</v>
      </c>
      <c r="H363" s="11">
        <v>1222108.6201156699</v>
      </c>
      <c r="I363" s="9" t="s">
        <v>496</v>
      </c>
      <c r="J363" s="11">
        <v>5451322.875990889</v>
      </c>
      <c r="K363" s="10" t="s">
        <v>497</v>
      </c>
      <c r="L363" s="9" t="s">
        <v>494</v>
      </c>
      <c r="M363">
        <v>2.1172</v>
      </c>
      <c r="N363">
        <v>-77.583399999999997</v>
      </c>
      <c r="O363">
        <v>78</v>
      </c>
      <c r="P363" s="1">
        <v>0.48620000000000002</v>
      </c>
      <c r="Q363" t="s">
        <v>8</v>
      </c>
    </row>
    <row r="364" spans="1:17" x14ac:dyDescent="0.25">
      <c r="A364" t="s">
        <v>0</v>
      </c>
      <c r="B364" t="s">
        <v>22</v>
      </c>
      <c r="C364" t="s">
        <v>2</v>
      </c>
      <c r="D364" s="2">
        <v>252699000158</v>
      </c>
      <c r="E364" t="s">
        <v>23</v>
      </c>
      <c r="F364" t="s">
        <v>502</v>
      </c>
      <c r="G364" s="9" t="s">
        <v>498</v>
      </c>
      <c r="H364" s="9">
        <v>714000</v>
      </c>
      <c r="I364" s="9" t="s">
        <v>499</v>
      </c>
      <c r="J364" s="11">
        <v>1230065.3325128646</v>
      </c>
      <c r="K364" s="9" t="s">
        <v>500</v>
      </c>
      <c r="L364" s="9" t="s">
        <v>495</v>
      </c>
      <c r="M364">
        <v>1.2641</v>
      </c>
      <c r="N364">
        <v>-77.6661</v>
      </c>
      <c r="O364">
        <v>2063</v>
      </c>
      <c r="P364" s="1">
        <v>0.49590000000000001</v>
      </c>
      <c r="Q364" t="s">
        <v>8</v>
      </c>
    </row>
    <row r="365" spans="1:17" x14ac:dyDescent="0.25">
      <c r="A365" t="s">
        <v>0</v>
      </c>
      <c r="B365" t="s">
        <v>22</v>
      </c>
      <c r="C365" t="s">
        <v>2</v>
      </c>
      <c r="D365" s="2">
        <v>252699000182</v>
      </c>
      <c r="E365" t="s">
        <v>62</v>
      </c>
      <c r="F365" t="str">
        <f>VLOOKUP(D365,'[1]TOTAL SITIOS'!G:J,4,FALSE)</f>
        <v>SATELITAL</v>
      </c>
      <c r="G365" s="9" t="s">
        <v>498</v>
      </c>
      <c r="H365" s="11">
        <v>1222108.6201156699</v>
      </c>
      <c r="I365" s="9" t="s">
        <v>496</v>
      </c>
      <c r="J365" s="11">
        <v>5451322.875990889</v>
      </c>
      <c r="K365" s="10" t="s">
        <v>497</v>
      </c>
      <c r="L365" s="9" t="s">
        <v>494</v>
      </c>
      <c r="M365">
        <v>1.2922</v>
      </c>
      <c r="N365">
        <v>-77.626000000000005</v>
      </c>
      <c r="O365">
        <v>1934</v>
      </c>
      <c r="P365" s="1">
        <v>0.52180000000000004</v>
      </c>
      <c r="Q365" t="s">
        <v>8</v>
      </c>
    </row>
    <row r="366" spans="1:17" x14ac:dyDescent="0.25">
      <c r="A366" t="s">
        <v>50</v>
      </c>
      <c r="B366" t="s">
        <v>189</v>
      </c>
      <c r="C366" t="s">
        <v>2</v>
      </c>
      <c r="D366" s="2">
        <v>252720000147</v>
      </c>
      <c r="E366" t="s">
        <v>190</v>
      </c>
      <c r="F366" t="s">
        <v>502</v>
      </c>
      <c r="G366" s="9" t="s">
        <v>498</v>
      </c>
      <c r="H366" s="9">
        <v>714000</v>
      </c>
      <c r="I366" s="9" t="s">
        <v>499</v>
      </c>
      <c r="J366" s="11">
        <v>1230065.3325128646</v>
      </c>
      <c r="K366" s="9" t="s">
        <v>500</v>
      </c>
      <c r="L366" s="9" t="s">
        <v>495</v>
      </c>
      <c r="M366">
        <v>1.0476000000000001</v>
      </c>
      <c r="N366">
        <v>-77.696100000000001</v>
      </c>
      <c r="O366">
        <v>3138</v>
      </c>
      <c r="P366" s="1">
        <v>0.5091</v>
      </c>
      <c r="Q366" t="s">
        <v>8</v>
      </c>
    </row>
    <row r="367" spans="1:17" x14ac:dyDescent="0.25">
      <c r="A367" t="s">
        <v>50</v>
      </c>
      <c r="B367" t="s">
        <v>189</v>
      </c>
      <c r="C367" t="s">
        <v>2</v>
      </c>
      <c r="D367" s="2">
        <v>252720000031</v>
      </c>
      <c r="E367" t="s">
        <v>194</v>
      </c>
      <c r="F367" t="s">
        <v>502</v>
      </c>
      <c r="G367" s="9" t="s">
        <v>498</v>
      </c>
      <c r="H367" s="9">
        <v>714000</v>
      </c>
      <c r="I367" s="9" t="s">
        <v>499</v>
      </c>
      <c r="J367" s="11">
        <v>1230065.3325128646</v>
      </c>
      <c r="K367" s="9" t="s">
        <v>500</v>
      </c>
      <c r="L367" s="9" t="s">
        <v>495</v>
      </c>
      <c r="M367">
        <v>1.0477000000000001</v>
      </c>
      <c r="N367">
        <v>-77.696100000000001</v>
      </c>
      <c r="O367">
        <v>3138</v>
      </c>
      <c r="P367" s="1">
        <v>0.50129999999999997</v>
      </c>
      <c r="Q367" t="s">
        <v>8</v>
      </c>
    </row>
    <row r="368" spans="1:17" x14ac:dyDescent="0.25">
      <c r="A368" t="s">
        <v>50</v>
      </c>
      <c r="B368" t="s">
        <v>189</v>
      </c>
      <c r="C368" t="s">
        <v>2</v>
      </c>
      <c r="D368" s="2">
        <v>252720000074</v>
      </c>
      <c r="E368" s="16" t="s">
        <v>431</v>
      </c>
      <c r="F368" t="s">
        <v>502</v>
      </c>
      <c r="G368" s="9" t="s">
        <v>498</v>
      </c>
      <c r="H368" s="9">
        <v>714000</v>
      </c>
      <c r="I368" s="9" t="s">
        <v>499</v>
      </c>
      <c r="J368" s="11">
        <v>1230065.3325128646</v>
      </c>
      <c r="K368" s="9" t="s">
        <v>500</v>
      </c>
      <c r="L368" s="9" t="s">
        <v>495</v>
      </c>
      <c r="M368">
        <v>1.0129999999999999</v>
      </c>
      <c r="N368">
        <v>-77.658799999999999</v>
      </c>
      <c r="O368">
        <v>2811</v>
      </c>
      <c r="P368" s="1">
        <v>0.51649999999999996</v>
      </c>
      <c r="Q368" t="s">
        <v>8</v>
      </c>
    </row>
    <row r="369" spans="1:17" x14ac:dyDescent="0.25">
      <c r="A369" t="s">
        <v>50</v>
      </c>
      <c r="B369" t="s">
        <v>189</v>
      </c>
      <c r="C369" t="s">
        <v>2</v>
      </c>
      <c r="D369" s="2">
        <v>252720000163</v>
      </c>
      <c r="E369" t="s">
        <v>442</v>
      </c>
      <c r="F369" t="s">
        <v>502</v>
      </c>
      <c r="G369" s="9" t="s">
        <v>498</v>
      </c>
      <c r="H369" s="9">
        <v>714000</v>
      </c>
      <c r="I369" s="9" t="s">
        <v>499</v>
      </c>
      <c r="J369" s="11">
        <v>1230065.3325128646</v>
      </c>
      <c r="K369" s="9" t="s">
        <v>500</v>
      </c>
      <c r="L369" s="9" t="s">
        <v>495</v>
      </c>
      <c r="M369">
        <v>1.0370999999999999</v>
      </c>
      <c r="N369">
        <v>-77.729100000000003</v>
      </c>
      <c r="O369">
        <v>3163</v>
      </c>
      <c r="P369" s="1">
        <v>0.49980000000000002</v>
      </c>
      <c r="Q369" t="s">
        <v>8</v>
      </c>
    </row>
    <row r="370" spans="1:17" x14ac:dyDescent="0.25">
      <c r="A370" t="s">
        <v>5</v>
      </c>
      <c r="B370" t="s">
        <v>13</v>
      </c>
      <c r="C370" t="s">
        <v>2</v>
      </c>
      <c r="D370" s="2">
        <v>252786000041</v>
      </c>
      <c r="E370" t="s">
        <v>14</v>
      </c>
      <c r="F370" t="s">
        <v>502</v>
      </c>
      <c r="G370" s="9" t="s">
        <v>498</v>
      </c>
      <c r="H370" s="9">
        <v>714000</v>
      </c>
      <c r="I370" s="9" t="s">
        <v>499</v>
      </c>
      <c r="J370" s="11">
        <v>1230065.3325128646</v>
      </c>
      <c r="K370" s="9" t="s">
        <v>500</v>
      </c>
      <c r="L370" s="9" t="s">
        <v>495</v>
      </c>
      <c r="M370">
        <v>1.5882000000000001</v>
      </c>
      <c r="N370">
        <v>-77.286299999999997</v>
      </c>
      <c r="O370">
        <v>1477</v>
      </c>
      <c r="P370" s="1">
        <v>0.50849999999999995</v>
      </c>
      <c r="Q370" t="s">
        <v>8</v>
      </c>
    </row>
    <row r="371" spans="1:17" x14ac:dyDescent="0.25">
      <c r="A371" t="s">
        <v>5</v>
      </c>
      <c r="B371" t="s">
        <v>13</v>
      </c>
      <c r="C371" t="s">
        <v>2</v>
      </c>
      <c r="D371" s="2">
        <v>252786000032</v>
      </c>
      <c r="E371" t="s">
        <v>79</v>
      </c>
      <c r="F371" t="s">
        <v>502</v>
      </c>
      <c r="G371" s="9" t="s">
        <v>498</v>
      </c>
      <c r="H371" s="9">
        <v>714000</v>
      </c>
      <c r="I371" s="9" t="s">
        <v>499</v>
      </c>
      <c r="J371" s="11">
        <v>1230065.3325128646</v>
      </c>
      <c r="K371" s="9" t="s">
        <v>500</v>
      </c>
      <c r="L371" s="9" t="s">
        <v>495</v>
      </c>
      <c r="M371">
        <v>1.5989</v>
      </c>
      <c r="N371">
        <v>-77.259200000000007</v>
      </c>
      <c r="O371">
        <v>920</v>
      </c>
      <c r="P371" s="1">
        <v>0.49869999999999998</v>
      </c>
      <c r="Q371" t="s">
        <v>8</v>
      </c>
    </row>
    <row r="372" spans="1:17" x14ac:dyDescent="0.25">
      <c r="A372" t="s">
        <v>5</v>
      </c>
      <c r="B372" t="s">
        <v>13</v>
      </c>
      <c r="C372" t="s">
        <v>2</v>
      </c>
      <c r="D372" s="2">
        <v>252786000199</v>
      </c>
      <c r="E372" t="s">
        <v>82</v>
      </c>
      <c r="F372" t="s">
        <v>502</v>
      </c>
      <c r="G372" s="9" t="s">
        <v>498</v>
      </c>
      <c r="H372" s="9">
        <v>714000</v>
      </c>
      <c r="I372" s="9" t="s">
        <v>499</v>
      </c>
      <c r="J372" s="11">
        <v>1230065.3325128646</v>
      </c>
      <c r="K372" s="9" t="s">
        <v>500</v>
      </c>
      <c r="L372" s="9" t="s">
        <v>495</v>
      </c>
      <c r="M372">
        <v>1.6819</v>
      </c>
      <c r="N372">
        <v>-77.343000000000004</v>
      </c>
      <c r="O372">
        <v>676</v>
      </c>
      <c r="P372" s="1">
        <v>0.53110000000000002</v>
      </c>
      <c r="Q372" t="s">
        <v>8</v>
      </c>
    </row>
    <row r="373" spans="1:17" x14ac:dyDescent="0.25">
      <c r="A373" t="s">
        <v>5</v>
      </c>
      <c r="B373" t="s">
        <v>13</v>
      </c>
      <c r="C373" t="s">
        <v>2</v>
      </c>
      <c r="D373" s="2">
        <v>252786000121</v>
      </c>
      <c r="E373" t="s">
        <v>260</v>
      </c>
      <c r="F373" t="str">
        <f>VLOOKUP(D373,'[1]TOTAL SITIOS'!G:J,4,FALSE)</f>
        <v>SATELITAL</v>
      </c>
      <c r="G373" s="9" t="s">
        <v>498</v>
      </c>
      <c r="H373" s="11">
        <v>1222108.6201156699</v>
      </c>
      <c r="I373" s="9" t="s">
        <v>496</v>
      </c>
      <c r="J373" s="11">
        <v>5451322.875990889</v>
      </c>
      <c r="K373" s="10" t="s">
        <v>497</v>
      </c>
      <c r="L373" s="9" t="s">
        <v>494</v>
      </c>
      <c r="M373">
        <v>1.6751</v>
      </c>
      <c r="N373">
        <v>-77.278000000000006</v>
      </c>
      <c r="O373">
        <v>737</v>
      </c>
      <c r="P373" s="1">
        <v>0.49020000000000002</v>
      </c>
      <c r="Q373" t="s">
        <v>8</v>
      </c>
    </row>
    <row r="374" spans="1:17" x14ac:dyDescent="0.25">
      <c r="A374" t="s">
        <v>5</v>
      </c>
      <c r="B374" t="s">
        <v>13</v>
      </c>
      <c r="C374" t="s">
        <v>2</v>
      </c>
      <c r="D374" s="2">
        <v>252786000491</v>
      </c>
      <c r="E374" t="s">
        <v>262</v>
      </c>
      <c r="F374" t="s">
        <v>502</v>
      </c>
      <c r="G374" s="9" t="s">
        <v>498</v>
      </c>
      <c r="H374" s="9">
        <v>714000</v>
      </c>
      <c r="I374" s="9" t="s">
        <v>499</v>
      </c>
      <c r="J374" s="11">
        <v>1230065.3325128646</v>
      </c>
      <c r="K374" s="9" t="s">
        <v>500</v>
      </c>
      <c r="L374" s="9" t="s">
        <v>495</v>
      </c>
      <c r="M374">
        <v>1.6023000000000001</v>
      </c>
      <c r="N374">
        <v>-77.339699999999993</v>
      </c>
      <c r="O374">
        <v>888</v>
      </c>
      <c r="P374" s="1">
        <v>0.49</v>
      </c>
      <c r="Q374" t="s">
        <v>8</v>
      </c>
    </row>
    <row r="375" spans="1:17" x14ac:dyDescent="0.25">
      <c r="A375" t="s">
        <v>5</v>
      </c>
      <c r="B375" t="s">
        <v>13</v>
      </c>
      <c r="C375" t="s">
        <v>2</v>
      </c>
      <c r="D375" s="2">
        <v>252786000245</v>
      </c>
      <c r="E375" t="s">
        <v>264</v>
      </c>
      <c r="F375" t="s">
        <v>502</v>
      </c>
      <c r="G375" s="9" t="s">
        <v>498</v>
      </c>
      <c r="H375" s="9">
        <v>714000</v>
      </c>
      <c r="I375" s="9" t="s">
        <v>499</v>
      </c>
      <c r="J375" s="11">
        <v>1230065.3325128646</v>
      </c>
      <c r="K375" s="9" t="s">
        <v>500</v>
      </c>
      <c r="L375" s="9" t="s">
        <v>495</v>
      </c>
      <c r="M375">
        <v>1.5913999999999999</v>
      </c>
      <c r="N375">
        <v>-77.325999999999993</v>
      </c>
      <c r="O375">
        <v>1083</v>
      </c>
      <c r="P375" s="1">
        <v>0.48609999999999998</v>
      </c>
      <c r="Q375" t="s">
        <v>8</v>
      </c>
    </row>
    <row r="376" spans="1:17" x14ac:dyDescent="0.25">
      <c r="A376" t="s">
        <v>5</v>
      </c>
      <c r="B376" t="s">
        <v>13</v>
      </c>
      <c r="C376" t="s">
        <v>2</v>
      </c>
      <c r="D376" s="2">
        <v>252786000521</v>
      </c>
      <c r="E376" t="s">
        <v>265</v>
      </c>
      <c r="F376" t="s">
        <v>502</v>
      </c>
      <c r="G376" s="9" t="s">
        <v>498</v>
      </c>
      <c r="H376" s="9">
        <v>714000</v>
      </c>
      <c r="I376" s="9" t="s">
        <v>499</v>
      </c>
      <c r="J376" s="11">
        <v>1230065.3325128646</v>
      </c>
      <c r="K376" s="9" t="s">
        <v>500</v>
      </c>
      <c r="L376" s="9" t="s">
        <v>495</v>
      </c>
      <c r="M376">
        <v>1.6091</v>
      </c>
      <c r="N376">
        <v>-77.355199999999996</v>
      </c>
      <c r="O376">
        <v>1018</v>
      </c>
      <c r="P376" s="1">
        <v>0.52649999999999997</v>
      </c>
      <c r="Q376" t="s">
        <v>8</v>
      </c>
    </row>
    <row r="377" spans="1:17" x14ac:dyDescent="0.25">
      <c r="A377" t="s">
        <v>5</v>
      </c>
      <c r="B377" t="s">
        <v>13</v>
      </c>
      <c r="C377" t="s">
        <v>2</v>
      </c>
      <c r="D377" s="2">
        <v>252786000075</v>
      </c>
      <c r="E377" t="s">
        <v>270</v>
      </c>
      <c r="F377" t="s">
        <v>502</v>
      </c>
      <c r="G377" s="9" t="s">
        <v>498</v>
      </c>
      <c r="H377" s="9">
        <v>714000</v>
      </c>
      <c r="I377" s="9" t="s">
        <v>499</v>
      </c>
      <c r="J377" s="11">
        <v>1230065.3325128646</v>
      </c>
      <c r="K377" s="9" t="s">
        <v>500</v>
      </c>
      <c r="L377" s="9" t="s">
        <v>495</v>
      </c>
      <c r="M377">
        <v>1.6116999999999999</v>
      </c>
      <c r="N377">
        <v>-77.323499999999996</v>
      </c>
      <c r="O377">
        <v>841</v>
      </c>
      <c r="P377" s="1">
        <v>0.48749999999999999</v>
      </c>
      <c r="Q377" t="s">
        <v>8</v>
      </c>
    </row>
    <row r="378" spans="1:17" x14ac:dyDescent="0.25">
      <c r="A378" t="s">
        <v>5</v>
      </c>
      <c r="B378" t="s">
        <v>13</v>
      </c>
      <c r="C378" t="s">
        <v>2</v>
      </c>
      <c r="D378" s="2">
        <v>252786000113</v>
      </c>
      <c r="E378" t="s">
        <v>271</v>
      </c>
      <c r="F378" t="s">
        <v>502</v>
      </c>
      <c r="G378" s="9" t="s">
        <v>498</v>
      </c>
      <c r="H378" s="9">
        <v>714000</v>
      </c>
      <c r="I378" s="9" t="s">
        <v>499</v>
      </c>
      <c r="J378" s="11">
        <v>1230065.3325128646</v>
      </c>
      <c r="K378" s="9" t="s">
        <v>500</v>
      </c>
      <c r="L378" s="9" t="s">
        <v>495</v>
      </c>
      <c r="M378">
        <v>1.5889</v>
      </c>
      <c r="N378">
        <v>-77.307400000000001</v>
      </c>
      <c r="O378">
        <v>1581</v>
      </c>
      <c r="P378" s="1">
        <v>0.48720000000000002</v>
      </c>
      <c r="Q378" t="s">
        <v>8</v>
      </c>
    </row>
    <row r="379" spans="1:17" x14ac:dyDescent="0.25">
      <c r="A379" t="s">
        <v>5</v>
      </c>
      <c r="B379" t="s">
        <v>13</v>
      </c>
      <c r="C379" t="s">
        <v>2</v>
      </c>
      <c r="D379" s="2">
        <v>252786000636</v>
      </c>
      <c r="E379" t="s">
        <v>273</v>
      </c>
      <c r="F379" t="s">
        <v>502</v>
      </c>
      <c r="G379" s="9" t="s">
        <v>498</v>
      </c>
      <c r="H379" s="9">
        <v>714000</v>
      </c>
      <c r="I379" s="9" t="s">
        <v>499</v>
      </c>
      <c r="J379" s="11">
        <v>1230065.3325128646</v>
      </c>
      <c r="K379" s="9" t="s">
        <v>500</v>
      </c>
      <c r="L379" s="9" t="s">
        <v>495</v>
      </c>
      <c r="M379">
        <v>1.6168</v>
      </c>
      <c r="N379">
        <v>-77.276399999999995</v>
      </c>
      <c r="O379">
        <v>1184</v>
      </c>
      <c r="P379" s="1">
        <v>0.4894</v>
      </c>
      <c r="Q379" t="s">
        <v>8</v>
      </c>
    </row>
    <row r="380" spans="1:17" x14ac:dyDescent="0.25">
      <c r="A380" t="s">
        <v>5</v>
      </c>
      <c r="B380" t="s">
        <v>13</v>
      </c>
      <c r="C380" t="s">
        <v>2</v>
      </c>
      <c r="D380" s="2">
        <v>252786000059</v>
      </c>
      <c r="E380" t="s">
        <v>275</v>
      </c>
      <c r="F380" t="str">
        <f>VLOOKUP(D380,'[1]TOTAL SITIOS'!G:J,4,FALSE)</f>
        <v>SATELITAL</v>
      </c>
      <c r="G380" s="9" t="s">
        <v>498</v>
      </c>
      <c r="H380" s="11">
        <v>1222108.6201156699</v>
      </c>
      <c r="I380" s="9" t="s">
        <v>496</v>
      </c>
      <c r="J380" s="11">
        <v>5451322.875990889</v>
      </c>
      <c r="K380" s="10" t="s">
        <v>497</v>
      </c>
      <c r="L380" s="9" t="s">
        <v>494</v>
      </c>
      <c r="M380">
        <v>1.6234</v>
      </c>
      <c r="N380">
        <v>-77.298599999999993</v>
      </c>
      <c r="O380">
        <v>816</v>
      </c>
      <c r="P380" s="1">
        <v>0.49790000000000001</v>
      </c>
      <c r="Q380" t="s">
        <v>8</v>
      </c>
    </row>
    <row r="381" spans="1:17" x14ac:dyDescent="0.25">
      <c r="A381" t="s">
        <v>5</v>
      </c>
      <c r="B381" t="s">
        <v>13</v>
      </c>
      <c r="C381" t="s">
        <v>2</v>
      </c>
      <c r="D381" s="2">
        <v>252786000156</v>
      </c>
      <c r="E381" t="s">
        <v>276</v>
      </c>
      <c r="F381" t="s">
        <v>502</v>
      </c>
      <c r="G381" s="9" t="s">
        <v>498</v>
      </c>
      <c r="H381" s="9">
        <v>714000</v>
      </c>
      <c r="I381" s="9" t="s">
        <v>499</v>
      </c>
      <c r="J381" s="11">
        <v>1230065.3325128646</v>
      </c>
      <c r="K381" s="9" t="s">
        <v>500</v>
      </c>
      <c r="L381" s="9" t="s">
        <v>495</v>
      </c>
      <c r="M381">
        <v>1.5952999999999999</v>
      </c>
      <c r="N381">
        <v>-77.354900000000001</v>
      </c>
      <c r="O381">
        <v>706</v>
      </c>
      <c r="P381" s="1">
        <v>0.5292</v>
      </c>
      <c r="Q381" t="s">
        <v>8</v>
      </c>
    </row>
    <row r="382" spans="1:17" x14ac:dyDescent="0.25">
      <c r="A382" t="s">
        <v>5</v>
      </c>
      <c r="B382" t="s">
        <v>13</v>
      </c>
      <c r="C382" t="s">
        <v>2</v>
      </c>
      <c r="D382" s="2">
        <v>252786000130</v>
      </c>
      <c r="E382" t="s">
        <v>277</v>
      </c>
      <c r="F382" t="s">
        <v>502</v>
      </c>
      <c r="G382" s="9" t="s">
        <v>498</v>
      </c>
      <c r="H382" s="9">
        <v>714000</v>
      </c>
      <c r="I382" s="9" t="s">
        <v>499</v>
      </c>
      <c r="J382" s="11">
        <v>1230065.3325128646</v>
      </c>
      <c r="K382" s="9" t="s">
        <v>500</v>
      </c>
      <c r="L382" s="9" t="s">
        <v>495</v>
      </c>
      <c r="M382">
        <v>1.5609999999999999</v>
      </c>
      <c r="N382">
        <v>-77.330100000000002</v>
      </c>
      <c r="O382">
        <v>706</v>
      </c>
      <c r="P382" s="1">
        <v>0.53169999999999995</v>
      </c>
      <c r="Q382" t="s">
        <v>8</v>
      </c>
    </row>
    <row r="383" spans="1:17" x14ac:dyDescent="0.25">
      <c r="A383" t="s">
        <v>5</v>
      </c>
      <c r="B383" t="s">
        <v>13</v>
      </c>
      <c r="C383" t="s">
        <v>2</v>
      </c>
      <c r="D383" s="2">
        <v>252786000709</v>
      </c>
      <c r="E383" t="s">
        <v>281</v>
      </c>
      <c r="F383" t="s">
        <v>502</v>
      </c>
      <c r="G383" s="9" t="s">
        <v>498</v>
      </c>
      <c r="H383" s="9">
        <v>714000</v>
      </c>
      <c r="I383" s="9" t="s">
        <v>499</v>
      </c>
      <c r="J383" s="11">
        <v>1230065.3325128646</v>
      </c>
      <c r="K383" s="9" t="s">
        <v>500</v>
      </c>
      <c r="L383" s="9" t="s">
        <v>495</v>
      </c>
      <c r="M383">
        <v>1.6816</v>
      </c>
      <c r="N383">
        <v>-77.343100000000007</v>
      </c>
      <c r="O383">
        <v>664</v>
      </c>
      <c r="P383" s="1">
        <v>0.53690000000000004</v>
      </c>
      <c r="Q383" t="s">
        <v>8</v>
      </c>
    </row>
    <row r="384" spans="1:17" x14ac:dyDescent="0.25">
      <c r="A384" t="s">
        <v>5</v>
      </c>
      <c r="B384" t="s">
        <v>13</v>
      </c>
      <c r="C384" t="s">
        <v>2</v>
      </c>
      <c r="D384" s="2">
        <v>252786000369</v>
      </c>
      <c r="E384" t="s">
        <v>285</v>
      </c>
      <c r="F384" t="s">
        <v>502</v>
      </c>
      <c r="G384" s="9" t="s">
        <v>498</v>
      </c>
      <c r="H384" s="9">
        <v>714000</v>
      </c>
      <c r="I384" s="9" t="s">
        <v>499</v>
      </c>
      <c r="J384" s="11">
        <v>1230065.3325128646</v>
      </c>
      <c r="K384" s="9" t="s">
        <v>500</v>
      </c>
      <c r="L384" s="9" t="s">
        <v>495</v>
      </c>
      <c r="M384">
        <v>1.6029</v>
      </c>
      <c r="N384">
        <v>-77.320300000000003</v>
      </c>
      <c r="O384">
        <v>1079</v>
      </c>
      <c r="P384" s="1">
        <v>0.49109999999999998</v>
      </c>
      <c r="Q384" t="s">
        <v>8</v>
      </c>
    </row>
    <row r="385" spans="1:17" x14ac:dyDescent="0.25">
      <c r="A385" t="s">
        <v>18</v>
      </c>
      <c r="B385" t="s">
        <v>45</v>
      </c>
      <c r="C385" t="s">
        <v>2</v>
      </c>
      <c r="D385" s="2">
        <v>252788000609</v>
      </c>
      <c r="E385" t="s">
        <v>46</v>
      </c>
      <c r="F385" t="s">
        <v>502</v>
      </c>
      <c r="G385" s="9" t="s">
        <v>498</v>
      </c>
      <c r="H385" s="9">
        <v>714000</v>
      </c>
      <c r="I385" s="9" t="s">
        <v>499</v>
      </c>
      <c r="J385" s="11">
        <v>1230065.3325128646</v>
      </c>
      <c r="K385" s="9" t="s">
        <v>500</v>
      </c>
      <c r="L385" s="9" t="s">
        <v>495</v>
      </c>
      <c r="M385">
        <v>1.1037999999999999</v>
      </c>
      <c r="N385">
        <v>-77.376000000000005</v>
      </c>
      <c r="O385">
        <v>2265</v>
      </c>
      <c r="P385" s="1">
        <v>0.4899</v>
      </c>
      <c r="Q385" t="s">
        <v>8</v>
      </c>
    </row>
    <row r="386" spans="1:17" x14ac:dyDescent="0.25">
      <c r="A386" t="s">
        <v>18</v>
      </c>
      <c r="B386" t="s">
        <v>45</v>
      </c>
      <c r="C386" t="s">
        <v>2</v>
      </c>
      <c r="D386" s="2">
        <v>252788000471</v>
      </c>
      <c r="E386" t="s">
        <v>49</v>
      </c>
      <c r="F386" t="s">
        <v>502</v>
      </c>
      <c r="G386" s="9" t="s">
        <v>498</v>
      </c>
      <c r="H386" s="9">
        <v>714000</v>
      </c>
      <c r="I386" s="9" t="s">
        <v>499</v>
      </c>
      <c r="J386" s="11">
        <v>1230065.3325128646</v>
      </c>
      <c r="K386" s="9" t="s">
        <v>500</v>
      </c>
      <c r="L386" s="9" t="s">
        <v>495</v>
      </c>
      <c r="M386">
        <v>1.1034999999999999</v>
      </c>
      <c r="N386">
        <v>-77.376099999999994</v>
      </c>
      <c r="O386">
        <v>2705</v>
      </c>
      <c r="P386" s="1">
        <v>0.48420000000000002</v>
      </c>
      <c r="Q386" t="s">
        <v>8</v>
      </c>
    </row>
    <row r="387" spans="1:17" x14ac:dyDescent="0.25">
      <c r="A387" t="s">
        <v>18</v>
      </c>
      <c r="B387" t="s">
        <v>45</v>
      </c>
      <c r="C387" t="s">
        <v>34</v>
      </c>
      <c r="D387" s="2">
        <v>152788000035</v>
      </c>
      <c r="E387" t="s">
        <v>70</v>
      </c>
      <c r="F387" t="s">
        <v>502</v>
      </c>
      <c r="G387" s="9" t="s">
        <v>498</v>
      </c>
      <c r="H387" s="9">
        <v>714000</v>
      </c>
      <c r="I387" s="9" t="s">
        <v>499</v>
      </c>
      <c r="J387" s="11">
        <v>1230065.3325128646</v>
      </c>
      <c r="K387" s="9" t="s">
        <v>500</v>
      </c>
      <c r="L387" s="9" t="s">
        <v>495</v>
      </c>
      <c r="M387">
        <v>1.0927</v>
      </c>
      <c r="N387">
        <v>-77.399900000000002</v>
      </c>
      <c r="O387">
        <v>2435</v>
      </c>
      <c r="P387" t="s">
        <v>36</v>
      </c>
      <c r="Q387" t="s">
        <v>8</v>
      </c>
    </row>
    <row r="388" spans="1:17" x14ac:dyDescent="0.25">
      <c r="A388" t="s">
        <v>18</v>
      </c>
      <c r="B388" t="s">
        <v>45</v>
      </c>
      <c r="C388" t="s">
        <v>2</v>
      </c>
      <c r="D388" s="2">
        <v>252788000587</v>
      </c>
      <c r="E388" t="s">
        <v>238</v>
      </c>
      <c r="F388" t="s">
        <v>502</v>
      </c>
      <c r="G388" s="9" t="s">
        <v>498</v>
      </c>
      <c r="H388" s="9">
        <v>714000</v>
      </c>
      <c r="I388" s="9" t="s">
        <v>499</v>
      </c>
      <c r="J388" s="11">
        <v>1230065.3325128646</v>
      </c>
      <c r="K388" s="9" t="s">
        <v>500</v>
      </c>
      <c r="L388" s="9" t="s">
        <v>495</v>
      </c>
      <c r="M388">
        <v>1.0991</v>
      </c>
      <c r="N388">
        <v>-77.375299999999996</v>
      </c>
      <c r="O388">
        <v>2551</v>
      </c>
      <c r="P388" s="1">
        <v>0.51780000000000004</v>
      </c>
      <c r="Q388" t="s">
        <v>8</v>
      </c>
    </row>
    <row r="389" spans="1:17" x14ac:dyDescent="0.25">
      <c r="A389" t="s">
        <v>18</v>
      </c>
      <c r="B389" t="s">
        <v>45</v>
      </c>
      <c r="C389" t="s">
        <v>2</v>
      </c>
      <c r="D389" s="2">
        <v>252788000595</v>
      </c>
      <c r="E389" t="s">
        <v>240</v>
      </c>
      <c r="F389" t="s">
        <v>502</v>
      </c>
      <c r="G389" s="9" t="s">
        <v>498</v>
      </c>
      <c r="H389" s="9">
        <v>714000</v>
      </c>
      <c r="I389" s="9" t="s">
        <v>499</v>
      </c>
      <c r="J389" s="11">
        <v>1230065.3325128646</v>
      </c>
      <c r="K389" s="9" t="s">
        <v>500</v>
      </c>
      <c r="L389" s="9" t="s">
        <v>495</v>
      </c>
      <c r="M389">
        <v>1.0988</v>
      </c>
      <c r="N389">
        <v>-77.375200000000007</v>
      </c>
      <c r="O389">
        <v>2550</v>
      </c>
      <c r="P389" s="1">
        <v>0.4985</v>
      </c>
      <c r="Q389" t="s">
        <v>8</v>
      </c>
    </row>
    <row r="390" spans="1:17" x14ac:dyDescent="0.25">
      <c r="A390" t="s">
        <v>18</v>
      </c>
      <c r="B390" t="s">
        <v>45</v>
      </c>
      <c r="C390" t="s">
        <v>2</v>
      </c>
      <c r="D390" s="2">
        <v>252788000447</v>
      </c>
      <c r="E390" t="s">
        <v>241</v>
      </c>
      <c r="F390" t="str">
        <f>VLOOKUP(D390,'[1]TOTAL SITIOS'!G:J,4,FALSE)</f>
        <v>SATELITAL</v>
      </c>
      <c r="G390" s="9" t="s">
        <v>498</v>
      </c>
      <c r="H390" s="11">
        <v>1222108.6201156699</v>
      </c>
      <c r="I390" s="9" t="s">
        <v>496</v>
      </c>
      <c r="J390" s="11">
        <v>5451322.875990889</v>
      </c>
      <c r="K390" s="10" t="s">
        <v>497</v>
      </c>
      <c r="L390" s="9" t="s">
        <v>494</v>
      </c>
      <c r="M390">
        <v>1.0394000000000001</v>
      </c>
      <c r="N390">
        <v>-77.349999999999994</v>
      </c>
      <c r="O390">
        <v>3513</v>
      </c>
      <c r="P390" s="1">
        <v>0.49070000000000003</v>
      </c>
      <c r="Q390" t="s">
        <v>8</v>
      </c>
    </row>
    <row r="391" spans="1:17" x14ac:dyDescent="0.25">
      <c r="A391" t="s">
        <v>18</v>
      </c>
      <c r="B391" t="s">
        <v>45</v>
      </c>
      <c r="C391" t="s">
        <v>2</v>
      </c>
      <c r="D391" s="2">
        <v>252788000200</v>
      </c>
      <c r="E391" t="s">
        <v>243</v>
      </c>
      <c r="F391" t="s">
        <v>502</v>
      </c>
      <c r="G391" s="9" t="s">
        <v>498</v>
      </c>
      <c r="H391" s="9">
        <v>714000</v>
      </c>
      <c r="I391" s="9" t="s">
        <v>499</v>
      </c>
      <c r="J391" s="11">
        <v>1230065.3325128646</v>
      </c>
      <c r="K391" s="9" t="s">
        <v>500</v>
      </c>
      <c r="L391" s="9" t="s">
        <v>495</v>
      </c>
      <c r="M391">
        <v>1.1055999999999999</v>
      </c>
      <c r="N391">
        <v>-77.370900000000006</v>
      </c>
      <c r="O391">
        <v>2690</v>
      </c>
      <c r="P391" s="1">
        <v>0.48980000000000001</v>
      </c>
      <c r="Q391" t="s">
        <v>8</v>
      </c>
    </row>
    <row r="392" spans="1:17" x14ac:dyDescent="0.25">
      <c r="A392" t="s">
        <v>18</v>
      </c>
      <c r="B392" t="s">
        <v>45</v>
      </c>
      <c r="C392" t="s">
        <v>2</v>
      </c>
      <c r="D392" s="2">
        <v>252788000102</v>
      </c>
      <c r="E392" t="s">
        <v>246</v>
      </c>
      <c r="F392" t="s">
        <v>502</v>
      </c>
      <c r="G392" s="9" t="s">
        <v>498</v>
      </c>
      <c r="H392" s="9">
        <v>714000</v>
      </c>
      <c r="I392" s="9" t="s">
        <v>499</v>
      </c>
      <c r="J392" s="11">
        <v>1230065.3325128646</v>
      </c>
      <c r="K392" s="9" t="s">
        <v>500</v>
      </c>
      <c r="L392" s="9" t="s">
        <v>495</v>
      </c>
      <c r="M392">
        <v>1.1075999999999999</v>
      </c>
      <c r="N392">
        <v>-77.374200000000002</v>
      </c>
      <c r="O392">
        <v>2738</v>
      </c>
      <c r="P392" s="1">
        <v>0.49180000000000001</v>
      </c>
      <c r="Q392" t="s">
        <v>8</v>
      </c>
    </row>
    <row r="393" spans="1:17" x14ac:dyDescent="0.25">
      <c r="A393" t="s">
        <v>18</v>
      </c>
      <c r="B393" t="s">
        <v>45</v>
      </c>
      <c r="C393" t="s">
        <v>2</v>
      </c>
      <c r="D393" s="2">
        <v>252788000188</v>
      </c>
      <c r="E393" t="s">
        <v>248</v>
      </c>
      <c r="F393" t="s">
        <v>502</v>
      </c>
      <c r="G393" s="9" t="s">
        <v>498</v>
      </c>
      <c r="H393" s="9">
        <v>714000</v>
      </c>
      <c r="I393" s="9" t="s">
        <v>499</v>
      </c>
      <c r="J393" s="11">
        <v>1230065.3325128646</v>
      </c>
      <c r="K393" s="9" t="s">
        <v>500</v>
      </c>
      <c r="L393" s="9" t="s">
        <v>495</v>
      </c>
      <c r="M393">
        <v>1.1377999999999999</v>
      </c>
      <c r="N393">
        <v>-77.340999999999994</v>
      </c>
      <c r="O393">
        <v>3081</v>
      </c>
      <c r="P393" s="1">
        <v>0.49540000000000001</v>
      </c>
      <c r="Q393" t="s">
        <v>8</v>
      </c>
    </row>
    <row r="394" spans="1:17" x14ac:dyDescent="0.25">
      <c r="A394" t="s">
        <v>50</v>
      </c>
      <c r="B394" t="s">
        <v>51</v>
      </c>
      <c r="C394" t="s">
        <v>2</v>
      </c>
      <c r="D394" s="2">
        <v>252838000583</v>
      </c>
      <c r="E394" t="s">
        <v>52</v>
      </c>
      <c r="F394" t="s">
        <v>502</v>
      </c>
      <c r="G394" s="9" t="s">
        <v>498</v>
      </c>
      <c r="H394" s="9">
        <v>714000</v>
      </c>
      <c r="I394" s="9" t="s">
        <v>499</v>
      </c>
      <c r="J394" s="11">
        <v>1230065.3325128646</v>
      </c>
      <c r="K394" s="9" t="s">
        <v>500</v>
      </c>
      <c r="L394" s="9" t="s">
        <v>495</v>
      </c>
      <c r="M394">
        <v>1.0891</v>
      </c>
      <c r="N394">
        <v>-77.620699999999999</v>
      </c>
      <c r="O394">
        <v>3252</v>
      </c>
      <c r="P394" s="1">
        <v>0.48549999999999999</v>
      </c>
      <c r="Q394" t="s">
        <v>4</v>
      </c>
    </row>
    <row r="395" spans="1:17" x14ac:dyDescent="0.25">
      <c r="A395" t="s">
        <v>50</v>
      </c>
      <c r="B395" t="s">
        <v>51</v>
      </c>
      <c r="C395" t="s">
        <v>2</v>
      </c>
      <c r="D395" s="2">
        <v>252838000630</v>
      </c>
      <c r="E395" t="s">
        <v>69</v>
      </c>
      <c r="F395" t="str">
        <f>VLOOKUP(D395,'[1]TOTAL SITIOS'!G:J,4,FALSE)</f>
        <v>SATELITAL</v>
      </c>
      <c r="G395" s="9" t="s">
        <v>498</v>
      </c>
      <c r="H395" s="11">
        <v>1222108.6201156699</v>
      </c>
      <c r="I395" s="9" t="s">
        <v>496</v>
      </c>
      <c r="J395" s="11">
        <v>5451322.875990889</v>
      </c>
      <c r="K395" s="10" t="s">
        <v>497</v>
      </c>
      <c r="L395" s="9" t="s">
        <v>494</v>
      </c>
      <c r="M395">
        <v>1.0891</v>
      </c>
      <c r="N395">
        <v>-77.620699999999999</v>
      </c>
      <c r="O395">
        <v>3252</v>
      </c>
      <c r="P395" s="1">
        <v>0.48549999999999999</v>
      </c>
      <c r="Q395" t="s">
        <v>4</v>
      </c>
    </row>
    <row r="396" spans="1:17" x14ac:dyDescent="0.25">
      <c r="A396" t="s">
        <v>50</v>
      </c>
      <c r="B396" t="s">
        <v>51</v>
      </c>
      <c r="C396" t="s">
        <v>34</v>
      </c>
      <c r="D396" s="2">
        <v>152838000457</v>
      </c>
      <c r="E396" t="s">
        <v>191</v>
      </c>
      <c r="F396" t="s">
        <v>502</v>
      </c>
      <c r="G396" s="9" t="s">
        <v>498</v>
      </c>
      <c r="H396" s="9">
        <v>714000</v>
      </c>
      <c r="I396" s="9" t="s">
        <v>499</v>
      </c>
      <c r="J396" s="11">
        <v>1230065.3325128646</v>
      </c>
      <c r="K396" s="9" t="s">
        <v>500</v>
      </c>
      <c r="L396" s="9" t="s">
        <v>495</v>
      </c>
      <c r="M396">
        <v>1.0891</v>
      </c>
      <c r="N396">
        <v>-77.620699999999999</v>
      </c>
      <c r="O396">
        <v>3252</v>
      </c>
      <c r="P396" t="s">
        <v>36</v>
      </c>
      <c r="Q396" t="s">
        <v>4</v>
      </c>
    </row>
    <row r="397" spans="1:17" x14ac:dyDescent="0.25">
      <c r="A397" t="s">
        <v>50</v>
      </c>
      <c r="B397" t="s">
        <v>51</v>
      </c>
      <c r="C397" t="s">
        <v>2</v>
      </c>
      <c r="D397" s="2">
        <v>252838000133</v>
      </c>
      <c r="E397" t="s">
        <v>192</v>
      </c>
      <c r="F397" t="s">
        <v>502</v>
      </c>
      <c r="G397" s="9" t="s">
        <v>498</v>
      </c>
      <c r="H397" s="9">
        <v>714000</v>
      </c>
      <c r="I397" s="9" t="s">
        <v>499</v>
      </c>
      <c r="J397" s="11">
        <v>1230065.3325128646</v>
      </c>
      <c r="K397" s="9" t="s">
        <v>500</v>
      </c>
      <c r="L397" s="9" t="s">
        <v>495</v>
      </c>
      <c r="M397">
        <v>1.0891</v>
      </c>
      <c r="N397">
        <v>-77.620699999999999</v>
      </c>
      <c r="O397">
        <v>3252</v>
      </c>
      <c r="P397" s="1">
        <v>0.52049999999999996</v>
      </c>
      <c r="Q397" t="s">
        <v>4</v>
      </c>
    </row>
    <row r="398" spans="1:17" x14ac:dyDescent="0.25">
      <c r="A398" t="s">
        <v>50</v>
      </c>
      <c r="B398" t="s">
        <v>51</v>
      </c>
      <c r="C398" t="s">
        <v>34</v>
      </c>
      <c r="D398" s="2">
        <v>152838001101</v>
      </c>
      <c r="E398" t="s">
        <v>200</v>
      </c>
      <c r="F398" t="str">
        <f>VLOOKUP(D398,'[1]TOTAL SITIOS'!G:J,4,FALSE)</f>
        <v>SATELITAL</v>
      </c>
      <c r="G398" s="9" t="s">
        <v>498</v>
      </c>
      <c r="H398" s="11">
        <v>1222108.6201156699</v>
      </c>
      <c r="I398" s="9" t="s">
        <v>496</v>
      </c>
      <c r="J398" s="11">
        <v>5451322.875990889</v>
      </c>
      <c r="K398" s="10" t="s">
        <v>497</v>
      </c>
      <c r="L398" s="9" t="s">
        <v>494</v>
      </c>
      <c r="M398">
        <v>1.0891</v>
      </c>
      <c r="N398">
        <v>-77.620699999999999</v>
      </c>
      <c r="O398">
        <v>3252</v>
      </c>
      <c r="P398" t="s">
        <v>36</v>
      </c>
      <c r="Q398" t="s">
        <v>4</v>
      </c>
    </row>
    <row r="399" spans="1:17" x14ac:dyDescent="0.25">
      <c r="A399" t="s">
        <v>50</v>
      </c>
      <c r="B399" t="s">
        <v>51</v>
      </c>
      <c r="C399" t="s">
        <v>2</v>
      </c>
      <c r="D399" s="2">
        <v>252838000541</v>
      </c>
      <c r="E399" s="16" t="s">
        <v>448</v>
      </c>
      <c r="F399" t="str">
        <f>VLOOKUP(D399,'[1]TOTAL SITIOS'!G:J,4,FALSE)</f>
        <v>SATELITAL</v>
      </c>
      <c r="G399" s="9" t="s">
        <v>498</v>
      </c>
      <c r="H399" s="11">
        <v>1222108.6201156699</v>
      </c>
      <c r="I399" s="9" t="s">
        <v>496</v>
      </c>
      <c r="J399" s="11">
        <v>5451322.875990889</v>
      </c>
      <c r="K399" s="10" t="s">
        <v>497</v>
      </c>
      <c r="L399" s="9" t="s">
        <v>494</v>
      </c>
      <c r="M399">
        <v>1.0891</v>
      </c>
      <c r="N399">
        <v>-77.620699999999999</v>
      </c>
      <c r="O399">
        <v>3252</v>
      </c>
      <c r="P399" s="1">
        <v>0.50560000000000005</v>
      </c>
      <c r="Q399" t="s">
        <v>4</v>
      </c>
    </row>
    <row r="400" spans="1:17" x14ac:dyDescent="0.25">
      <c r="A400" t="s">
        <v>50</v>
      </c>
      <c r="B400" t="s">
        <v>51</v>
      </c>
      <c r="C400" t="s">
        <v>2</v>
      </c>
      <c r="D400" s="2">
        <v>252838001253</v>
      </c>
      <c r="E400" t="s">
        <v>449</v>
      </c>
      <c r="F400" t="s">
        <v>502</v>
      </c>
      <c r="G400" s="9" t="s">
        <v>498</v>
      </c>
      <c r="H400" s="9">
        <v>714000</v>
      </c>
      <c r="I400" s="9" t="s">
        <v>499</v>
      </c>
      <c r="J400" s="11">
        <v>1230065.3325128646</v>
      </c>
      <c r="K400" s="9" t="s">
        <v>500</v>
      </c>
      <c r="L400" s="9" t="s">
        <v>495</v>
      </c>
      <c r="M400">
        <v>1.0891</v>
      </c>
      <c r="N400">
        <v>-77.620699999999999</v>
      </c>
      <c r="O400">
        <v>3252</v>
      </c>
      <c r="P400" s="1">
        <v>0.51429999999999998</v>
      </c>
      <c r="Q400" t="s">
        <v>4</v>
      </c>
    </row>
    <row r="401" spans="1:17" x14ac:dyDescent="0.25">
      <c r="A401" t="s">
        <v>50</v>
      </c>
      <c r="B401" t="s">
        <v>51</v>
      </c>
      <c r="C401" t="s">
        <v>2</v>
      </c>
      <c r="D401" s="2">
        <v>252838001041</v>
      </c>
      <c r="E401" t="s">
        <v>450</v>
      </c>
      <c r="F401" t="s">
        <v>502</v>
      </c>
      <c r="G401" s="9" t="s">
        <v>498</v>
      </c>
      <c r="H401" s="9">
        <v>714000</v>
      </c>
      <c r="I401" s="9" t="s">
        <v>499</v>
      </c>
      <c r="J401" s="11">
        <v>1230065.3325128646</v>
      </c>
      <c r="K401" s="9" t="s">
        <v>500</v>
      </c>
      <c r="L401" s="9" t="s">
        <v>495</v>
      </c>
      <c r="M401">
        <v>1.0891</v>
      </c>
      <c r="N401">
        <v>-77.620699999999999</v>
      </c>
      <c r="O401">
        <v>3252</v>
      </c>
      <c r="P401" s="1">
        <v>0.48980000000000001</v>
      </c>
      <c r="Q401" t="s">
        <v>4</v>
      </c>
    </row>
    <row r="402" spans="1:17" x14ac:dyDescent="0.25">
      <c r="A402" t="s">
        <v>50</v>
      </c>
      <c r="B402" t="s">
        <v>51</v>
      </c>
      <c r="C402" t="s">
        <v>2</v>
      </c>
      <c r="D402" s="2">
        <v>252838000419</v>
      </c>
      <c r="E402" t="s">
        <v>451</v>
      </c>
      <c r="F402" t="s">
        <v>502</v>
      </c>
      <c r="G402" s="9" t="s">
        <v>498</v>
      </c>
      <c r="H402" s="9">
        <v>714000</v>
      </c>
      <c r="I402" s="9" t="s">
        <v>499</v>
      </c>
      <c r="J402" s="11">
        <v>1230065.3325128646</v>
      </c>
      <c r="K402" s="9" t="s">
        <v>500</v>
      </c>
      <c r="L402" s="9" t="s">
        <v>495</v>
      </c>
      <c r="M402">
        <v>1.0891</v>
      </c>
      <c r="N402">
        <v>-77.620699999999999</v>
      </c>
      <c r="O402">
        <v>3252</v>
      </c>
      <c r="P402" s="1">
        <v>0.49630000000000002</v>
      </c>
      <c r="Q402" t="s">
        <v>4</v>
      </c>
    </row>
    <row r="403" spans="1:17" x14ac:dyDescent="0.25">
      <c r="A403" t="s">
        <v>50</v>
      </c>
      <c r="B403" t="s">
        <v>51</v>
      </c>
      <c r="C403" t="s">
        <v>2</v>
      </c>
      <c r="D403" s="2">
        <v>252838000117</v>
      </c>
      <c r="E403" t="s">
        <v>452</v>
      </c>
      <c r="F403" t="str">
        <f>VLOOKUP(D403,'[1]TOTAL SITIOS'!G:J,4,FALSE)</f>
        <v>SATELITAL</v>
      </c>
      <c r="G403" s="9" t="s">
        <v>498</v>
      </c>
      <c r="H403" s="11">
        <v>1222108.6201156699</v>
      </c>
      <c r="I403" s="9" t="s">
        <v>496</v>
      </c>
      <c r="J403" s="11">
        <v>5451322.875990889</v>
      </c>
      <c r="K403" s="10" t="s">
        <v>497</v>
      </c>
      <c r="L403" s="9" t="s">
        <v>494</v>
      </c>
      <c r="M403">
        <v>1.0891</v>
      </c>
      <c r="N403">
        <v>-77.620699999999999</v>
      </c>
      <c r="O403">
        <v>3252</v>
      </c>
      <c r="P403" s="1">
        <v>0.52249999999999996</v>
      </c>
      <c r="Q403" t="s">
        <v>4</v>
      </c>
    </row>
    <row r="404" spans="1:17" x14ac:dyDescent="0.25">
      <c r="A404" t="s">
        <v>50</v>
      </c>
      <c r="B404" t="s">
        <v>51</v>
      </c>
      <c r="C404" t="s">
        <v>2</v>
      </c>
      <c r="D404" s="2">
        <v>252838000915</v>
      </c>
      <c r="E404" t="s">
        <v>453</v>
      </c>
      <c r="F404" t="s">
        <v>502</v>
      </c>
      <c r="G404" s="9" t="s">
        <v>498</v>
      </c>
      <c r="H404" s="9">
        <v>714000</v>
      </c>
      <c r="I404" s="9" t="s">
        <v>499</v>
      </c>
      <c r="J404" s="11">
        <v>1230065.3325128646</v>
      </c>
      <c r="K404" s="9" t="s">
        <v>500</v>
      </c>
      <c r="L404" s="9" t="s">
        <v>495</v>
      </c>
      <c r="M404">
        <v>1.0891</v>
      </c>
      <c r="N404">
        <v>-77.620699999999999</v>
      </c>
      <c r="O404">
        <v>3252</v>
      </c>
      <c r="P404" s="1">
        <v>0.50819999999999999</v>
      </c>
      <c r="Q404" t="s">
        <v>4</v>
      </c>
    </row>
    <row r="405" spans="1:17" x14ac:dyDescent="0.25">
      <c r="A405" t="s">
        <v>50</v>
      </c>
      <c r="B405" t="s">
        <v>51</v>
      </c>
      <c r="C405" t="s">
        <v>2</v>
      </c>
      <c r="D405" s="2">
        <v>252838000796</v>
      </c>
      <c r="E405" t="s">
        <v>454</v>
      </c>
      <c r="F405" t="str">
        <f>VLOOKUP(D405,'[1]TOTAL SITIOS'!G:J,4,FALSE)</f>
        <v>SATELITAL</v>
      </c>
      <c r="G405" s="9" t="s">
        <v>498</v>
      </c>
      <c r="H405" s="11">
        <v>1222108.6201156699</v>
      </c>
      <c r="I405" s="9" t="s">
        <v>496</v>
      </c>
      <c r="J405" s="11">
        <v>5451322.875990889</v>
      </c>
      <c r="K405" s="10" t="s">
        <v>497</v>
      </c>
      <c r="L405" s="9" t="s">
        <v>494</v>
      </c>
      <c r="M405">
        <v>1.0891</v>
      </c>
      <c r="N405">
        <v>-77.620699999999999</v>
      </c>
      <c r="O405">
        <v>3252</v>
      </c>
      <c r="P405" s="1">
        <v>0.4919</v>
      </c>
      <c r="Q405" t="s">
        <v>4</v>
      </c>
    </row>
    <row r="406" spans="1:17" x14ac:dyDescent="0.25">
      <c r="A406" t="s">
        <v>50</v>
      </c>
      <c r="B406" t="s">
        <v>51</v>
      </c>
      <c r="C406" t="s">
        <v>2</v>
      </c>
      <c r="D406" s="2">
        <v>252838000079</v>
      </c>
      <c r="E406" t="s">
        <v>455</v>
      </c>
      <c r="F406" t="str">
        <f>VLOOKUP(D406,'[1]TOTAL SITIOS'!G:J,4,FALSE)</f>
        <v>SATELITAL</v>
      </c>
      <c r="G406" s="9" t="s">
        <v>498</v>
      </c>
      <c r="H406" s="11">
        <v>1222108.6201156699</v>
      </c>
      <c r="I406" s="9" t="s">
        <v>496</v>
      </c>
      <c r="J406" s="11">
        <v>5451322.875990889</v>
      </c>
      <c r="K406" s="10" t="s">
        <v>497</v>
      </c>
      <c r="L406" s="9" t="s">
        <v>494</v>
      </c>
      <c r="M406">
        <v>1.0891</v>
      </c>
      <c r="N406">
        <v>-77.620699999999999</v>
      </c>
      <c r="O406">
        <v>3252</v>
      </c>
      <c r="P406" s="1">
        <v>0.52280000000000004</v>
      </c>
      <c r="Q406" t="s">
        <v>4</v>
      </c>
    </row>
    <row r="407" spans="1:17" x14ac:dyDescent="0.25">
      <c r="A407" t="s">
        <v>50</v>
      </c>
      <c r="B407" t="s">
        <v>51</v>
      </c>
      <c r="C407" t="s">
        <v>2</v>
      </c>
      <c r="D407" s="2">
        <v>252838000371</v>
      </c>
      <c r="E407" t="s">
        <v>456</v>
      </c>
      <c r="F407" t="s">
        <v>502</v>
      </c>
      <c r="G407" s="9" t="s">
        <v>498</v>
      </c>
      <c r="H407" s="9">
        <v>714000</v>
      </c>
      <c r="I407" s="9" t="s">
        <v>499</v>
      </c>
      <c r="J407" s="11">
        <v>1230065.3325128646</v>
      </c>
      <c r="K407" s="9" t="s">
        <v>500</v>
      </c>
      <c r="L407" s="9" t="s">
        <v>495</v>
      </c>
      <c r="M407">
        <v>1.0891</v>
      </c>
      <c r="N407">
        <v>-77.620699999999999</v>
      </c>
      <c r="O407">
        <v>3252</v>
      </c>
      <c r="P407" s="1">
        <v>0.48980000000000001</v>
      </c>
      <c r="Q407" t="s">
        <v>4</v>
      </c>
    </row>
    <row r="408" spans="1:17" x14ac:dyDescent="0.25">
      <c r="A408" t="s">
        <v>50</v>
      </c>
      <c r="B408" t="s">
        <v>51</v>
      </c>
      <c r="C408" t="s">
        <v>2</v>
      </c>
      <c r="D408" s="2">
        <v>252838000346</v>
      </c>
      <c r="E408" t="s">
        <v>457</v>
      </c>
      <c r="F408" t="str">
        <f>VLOOKUP(D408,'[1]TOTAL SITIOS'!G:J,4,FALSE)</f>
        <v>SATELITAL</v>
      </c>
      <c r="G408" s="9" t="s">
        <v>498</v>
      </c>
      <c r="H408" s="11">
        <v>1222108.6201156699</v>
      </c>
      <c r="I408" s="9" t="s">
        <v>496</v>
      </c>
      <c r="J408" s="11">
        <v>5451322.875990889</v>
      </c>
      <c r="K408" s="10" t="s">
        <v>497</v>
      </c>
      <c r="L408" s="9" t="s">
        <v>494</v>
      </c>
      <c r="M408">
        <v>1.0891</v>
      </c>
      <c r="N408">
        <v>-77.620699999999999</v>
      </c>
      <c r="O408">
        <v>3252</v>
      </c>
      <c r="P408" s="1">
        <v>0.48630000000000001</v>
      </c>
      <c r="Q408" t="s">
        <v>4</v>
      </c>
    </row>
    <row r="409" spans="1:17" x14ac:dyDescent="0.25">
      <c r="A409" t="s">
        <v>50</v>
      </c>
      <c r="B409" t="s">
        <v>51</v>
      </c>
      <c r="C409" t="s">
        <v>2</v>
      </c>
      <c r="D409" s="2">
        <v>252838000567</v>
      </c>
      <c r="E409" t="s">
        <v>458</v>
      </c>
      <c r="F409" t="str">
        <f>VLOOKUP(D409,'[1]TOTAL SITIOS'!G:J,4,FALSE)</f>
        <v>SATELITAL</v>
      </c>
      <c r="G409" s="9" t="s">
        <v>498</v>
      </c>
      <c r="H409" s="11">
        <v>1222108.6201156699</v>
      </c>
      <c r="I409" s="9" t="s">
        <v>496</v>
      </c>
      <c r="J409" s="11">
        <v>5451322.875990889</v>
      </c>
      <c r="K409" s="10" t="s">
        <v>497</v>
      </c>
      <c r="L409" s="9" t="s">
        <v>494</v>
      </c>
      <c r="M409">
        <v>1.0891</v>
      </c>
      <c r="N409">
        <v>-77.620699999999999</v>
      </c>
      <c r="O409">
        <v>3252</v>
      </c>
      <c r="P409" s="1">
        <v>0.50419999999999998</v>
      </c>
      <c r="Q409" t="s">
        <v>4</v>
      </c>
    </row>
    <row r="410" spans="1:17" x14ac:dyDescent="0.25">
      <c r="A410" t="s">
        <v>50</v>
      </c>
      <c r="B410" t="s">
        <v>51</v>
      </c>
      <c r="C410" t="s">
        <v>2</v>
      </c>
      <c r="D410" s="2">
        <v>252838001024</v>
      </c>
      <c r="E410" s="16" t="s">
        <v>459</v>
      </c>
      <c r="F410" t="str">
        <f>VLOOKUP(D410,'[1]TOTAL SITIOS'!G:J,4,FALSE)</f>
        <v>SATELITAL</v>
      </c>
      <c r="G410" s="9" t="s">
        <v>498</v>
      </c>
      <c r="H410" s="11">
        <v>1222108.6201156699</v>
      </c>
      <c r="I410" s="9" t="s">
        <v>496</v>
      </c>
      <c r="J410" s="11">
        <v>5451322.875990889</v>
      </c>
      <c r="K410" s="10" t="s">
        <v>497</v>
      </c>
      <c r="L410" s="9" t="s">
        <v>494</v>
      </c>
      <c r="M410">
        <v>1.0891</v>
      </c>
      <c r="N410">
        <v>-77.620699999999999</v>
      </c>
      <c r="O410">
        <v>3252</v>
      </c>
      <c r="P410" s="1">
        <v>0.4899</v>
      </c>
      <c r="Q410" t="s">
        <v>4</v>
      </c>
    </row>
    <row r="411" spans="1:17" x14ac:dyDescent="0.25">
      <c r="A411" t="s">
        <v>50</v>
      </c>
      <c r="B411" t="s">
        <v>51</v>
      </c>
      <c r="C411" t="s">
        <v>2</v>
      </c>
      <c r="D411" s="2">
        <v>252838000354</v>
      </c>
      <c r="E411" t="s">
        <v>460</v>
      </c>
      <c r="F411" t="str">
        <f>VLOOKUP(D411,'[1]TOTAL SITIOS'!G:J,4,FALSE)</f>
        <v>SATELITAL</v>
      </c>
      <c r="G411" s="9" t="s">
        <v>498</v>
      </c>
      <c r="H411" s="11">
        <v>1222108.6201156699</v>
      </c>
      <c r="I411" s="9" t="s">
        <v>496</v>
      </c>
      <c r="J411" s="11">
        <v>5451322.875990889</v>
      </c>
      <c r="K411" s="10" t="s">
        <v>497</v>
      </c>
      <c r="L411" s="9" t="s">
        <v>494</v>
      </c>
      <c r="M411">
        <v>1.0891</v>
      </c>
      <c r="N411">
        <v>-77.620699999999999</v>
      </c>
      <c r="O411">
        <v>3252</v>
      </c>
      <c r="P411" s="1">
        <v>0.50170000000000003</v>
      </c>
      <c r="Q411" t="s">
        <v>4</v>
      </c>
    </row>
    <row r="412" spans="1:17" x14ac:dyDescent="0.25">
      <c r="A412" t="s">
        <v>50</v>
      </c>
      <c r="B412" t="s">
        <v>51</v>
      </c>
      <c r="C412" t="s">
        <v>2</v>
      </c>
      <c r="D412" s="2">
        <v>252838000460</v>
      </c>
      <c r="E412" t="s">
        <v>461</v>
      </c>
      <c r="F412" t="s">
        <v>502</v>
      </c>
      <c r="G412" s="9" t="s">
        <v>498</v>
      </c>
      <c r="H412" s="9">
        <v>714000</v>
      </c>
      <c r="I412" s="9" t="s">
        <v>499</v>
      </c>
      <c r="J412" s="11">
        <v>1230065.3325128646</v>
      </c>
      <c r="K412" s="9" t="s">
        <v>500</v>
      </c>
      <c r="L412" s="9" t="s">
        <v>495</v>
      </c>
      <c r="M412">
        <v>1.0891</v>
      </c>
      <c r="N412">
        <v>-77.620699999999999</v>
      </c>
      <c r="O412">
        <v>3252</v>
      </c>
      <c r="P412" s="1">
        <v>0.48980000000000001</v>
      </c>
      <c r="Q412" t="s">
        <v>4</v>
      </c>
    </row>
    <row r="413" spans="1:17" x14ac:dyDescent="0.25">
      <c r="A413" t="s">
        <v>50</v>
      </c>
      <c r="B413" t="s">
        <v>51</v>
      </c>
      <c r="C413" t="s">
        <v>2</v>
      </c>
      <c r="D413" s="2">
        <v>252838000737</v>
      </c>
      <c r="E413" t="s">
        <v>462</v>
      </c>
      <c r="F413" t="s">
        <v>502</v>
      </c>
      <c r="G413" s="9" t="s">
        <v>498</v>
      </c>
      <c r="H413" s="9">
        <v>714000</v>
      </c>
      <c r="I413" s="9" t="s">
        <v>499</v>
      </c>
      <c r="J413" s="11">
        <v>1230065.3325128646</v>
      </c>
      <c r="K413" s="9" t="s">
        <v>500</v>
      </c>
      <c r="L413" s="9" t="s">
        <v>495</v>
      </c>
      <c r="M413">
        <v>1.0891</v>
      </c>
      <c r="N413">
        <v>-77.620699999999999</v>
      </c>
      <c r="O413">
        <v>3252</v>
      </c>
      <c r="P413" s="1">
        <v>0.52729999999999999</v>
      </c>
      <c r="Q413" t="s">
        <v>4</v>
      </c>
    </row>
    <row r="414" spans="1:17" x14ac:dyDescent="0.25">
      <c r="A414" t="s">
        <v>50</v>
      </c>
      <c r="B414" t="s">
        <v>51</v>
      </c>
      <c r="C414" t="s">
        <v>2</v>
      </c>
      <c r="D414" s="2">
        <v>252838001172</v>
      </c>
      <c r="E414" t="s">
        <v>463</v>
      </c>
      <c r="F414" t="str">
        <f>VLOOKUP(D414,'[1]TOTAL SITIOS'!G:J,4,FALSE)</f>
        <v>SATELITAL</v>
      </c>
      <c r="G414" s="9" t="s">
        <v>498</v>
      </c>
      <c r="H414" s="11">
        <v>1222108.6201156699</v>
      </c>
      <c r="I414" s="9" t="s">
        <v>496</v>
      </c>
      <c r="J414" s="11">
        <v>5451322.875990889</v>
      </c>
      <c r="K414" s="10" t="s">
        <v>497</v>
      </c>
      <c r="L414" s="9" t="s">
        <v>494</v>
      </c>
      <c r="M414">
        <v>1.0891</v>
      </c>
      <c r="N414">
        <v>-77.620699999999999</v>
      </c>
      <c r="O414">
        <v>3252</v>
      </c>
      <c r="P414" s="1">
        <v>0.49220000000000003</v>
      </c>
      <c r="Q414" t="s">
        <v>4</v>
      </c>
    </row>
    <row r="415" spans="1:17" x14ac:dyDescent="0.25">
      <c r="A415" t="s">
        <v>50</v>
      </c>
      <c r="B415" t="s">
        <v>51</v>
      </c>
      <c r="C415" t="s">
        <v>2</v>
      </c>
      <c r="D415" s="2">
        <v>252838000320</v>
      </c>
      <c r="E415" t="s">
        <v>464</v>
      </c>
      <c r="F415" t="str">
        <f>VLOOKUP(D415,'[1]TOTAL SITIOS'!G:J,4,FALSE)</f>
        <v>SATELITAL</v>
      </c>
      <c r="G415" s="9" t="s">
        <v>498</v>
      </c>
      <c r="H415" s="11">
        <v>1222108.6201156699</v>
      </c>
      <c r="I415" s="9" t="s">
        <v>496</v>
      </c>
      <c r="J415" s="11">
        <v>5451322.875990889</v>
      </c>
      <c r="K415" s="10" t="s">
        <v>497</v>
      </c>
      <c r="L415" s="9" t="s">
        <v>494</v>
      </c>
      <c r="M415">
        <v>1.0891</v>
      </c>
      <c r="N415">
        <v>-77.620699999999999</v>
      </c>
      <c r="O415">
        <v>3252</v>
      </c>
      <c r="P415" s="1">
        <v>0.49559999999999998</v>
      </c>
      <c r="Q415" t="s">
        <v>4</v>
      </c>
    </row>
    <row r="416" spans="1:17" x14ac:dyDescent="0.25">
      <c r="A416" t="s">
        <v>50</v>
      </c>
      <c r="B416" t="s">
        <v>51</v>
      </c>
      <c r="C416" t="s">
        <v>2</v>
      </c>
      <c r="D416" s="2">
        <v>252838001091</v>
      </c>
      <c r="E416" t="s">
        <v>465</v>
      </c>
      <c r="F416" t="str">
        <f>VLOOKUP(D416,'[1]TOTAL SITIOS'!G:J,4,FALSE)</f>
        <v>SATELITAL</v>
      </c>
      <c r="G416" s="9" t="s">
        <v>498</v>
      </c>
      <c r="H416" s="11">
        <v>1222108.6201156699</v>
      </c>
      <c r="I416" s="9" t="s">
        <v>496</v>
      </c>
      <c r="J416" s="11">
        <v>5451322.875990889</v>
      </c>
      <c r="K416" s="10" t="s">
        <v>497</v>
      </c>
      <c r="L416" s="9" t="s">
        <v>494</v>
      </c>
      <c r="M416">
        <v>1.0891</v>
      </c>
      <c r="N416">
        <v>-77.620699999999999</v>
      </c>
      <c r="O416">
        <v>3252</v>
      </c>
      <c r="P416" s="1">
        <v>0.48599999999999999</v>
      </c>
      <c r="Q416" t="s">
        <v>4</v>
      </c>
    </row>
    <row r="417" spans="1:17" x14ac:dyDescent="0.25">
      <c r="A417" t="s">
        <v>50</v>
      </c>
      <c r="B417" t="s">
        <v>51</v>
      </c>
      <c r="C417" t="s">
        <v>2</v>
      </c>
      <c r="D417" s="2">
        <v>252838000702</v>
      </c>
      <c r="E417" t="s">
        <v>468</v>
      </c>
      <c r="F417" t="s">
        <v>502</v>
      </c>
      <c r="G417" s="9" t="s">
        <v>498</v>
      </c>
      <c r="H417" s="9">
        <v>714000</v>
      </c>
      <c r="I417" s="9" t="s">
        <v>499</v>
      </c>
      <c r="J417" s="11">
        <v>1230065.3325128646</v>
      </c>
      <c r="K417" s="9" t="s">
        <v>500</v>
      </c>
      <c r="L417" s="9" t="s">
        <v>495</v>
      </c>
      <c r="M417">
        <v>1.0891</v>
      </c>
      <c r="N417">
        <v>-77.620699999999999</v>
      </c>
      <c r="O417">
        <v>3252</v>
      </c>
      <c r="P417" s="1">
        <v>0.48549999999999999</v>
      </c>
      <c r="Q417" t="s">
        <v>4</v>
      </c>
    </row>
    <row r="418" spans="1:17" x14ac:dyDescent="0.25">
      <c r="A418" t="s">
        <v>50</v>
      </c>
      <c r="B418" t="s">
        <v>51</v>
      </c>
      <c r="C418" t="s">
        <v>2</v>
      </c>
      <c r="D418" s="2">
        <v>252838000095</v>
      </c>
      <c r="E418" t="s">
        <v>470</v>
      </c>
      <c r="F418" t="s">
        <v>502</v>
      </c>
      <c r="G418" s="9" t="s">
        <v>498</v>
      </c>
      <c r="H418" s="9">
        <v>714000</v>
      </c>
      <c r="I418" s="9" t="s">
        <v>499</v>
      </c>
      <c r="J418" s="11">
        <v>1230065.3325128646</v>
      </c>
      <c r="K418" s="9" t="s">
        <v>500</v>
      </c>
      <c r="L418" s="9" t="s">
        <v>495</v>
      </c>
      <c r="M418">
        <v>1.0891</v>
      </c>
      <c r="N418">
        <v>-77.620699999999999</v>
      </c>
      <c r="O418">
        <v>3252</v>
      </c>
      <c r="P418" s="1">
        <v>0.50719999999999998</v>
      </c>
      <c r="Q418" t="s">
        <v>4</v>
      </c>
    </row>
    <row r="419" spans="1:17" x14ac:dyDescent="0.25">
      <c r="A419" t="s">
        <v>50</v>
      </c>
      <c r="B419" t="s">
        <v>51</v>
      </c>
      <c r="C419" t="s">
        <v>2</v>
      </c>
      <c r="D419" s="2">
        <v>252838000087</v>
      </c>
      <c r="E419" t="s">
        <v>471</v>
      </c>
      <c r="F419" t="s">
        <v>502</v>
      </c>
      <c r="G419" s="9" t="s">
        <v>498</v>
      </c>
      <c r="H419" s="9">
        <v>714000</v>
      </c>
      <c r="I419" s="9" t="s">
        <v>499</v>
      </c>
      <c r="J419" s="11">
        <v>1230065.3325128646</v>
      </c>
      <c r="K419" s="9" t="s">
        <v>500</v>
      </c>
      <c r="L419" s="9" t="s">
        <v>495</v>
      </c>
      <c r="M419">
        <v>1.0891</v>
      </c>
      <c r="N419">
        <v>-77.620699999999999</v>
      </c>
      <c r="O419">
        <v>3252</v>
      </c>
      <c r="P419" s="1">
        <v>0.49940000000000001</v>
      </c>
      <c r="Q419" t="s">
        <v>4</v>
      </c>
    </row>
    <row r="420" spans="1:17" x14ac:dyDescent="0.25">
      <c r="A420" t="s">
        <v>18</v>
      </c>
      <c r="B420" t="s">
        <v>32</v>
      </c>
      <c r="C420" t="s">
        <v>2</v>
      </c>
      <c r="D420" s="2">
        <v>252885000346</v>
      </c>
      <c r="E420" t="s">
        <v>33</v>
      </c>
      <c r="F420" t="str">
        <f>VLOOKUP(D420,'[1]TOTAL SITIOS'!G:J,4,FALSE)</f>
        <v>SATELITAL</v>
      </c>
      <c r="G420" s="9" t="s">
        <v>498</v>
      </c>
      <c r="H420" s="11">
        <v>1222108.6201156699</v>
      </c>
      <c r="I420" s="9" t="s">
        <v>496</v>
      </c>
      <c r="J420" s="11">
        <v>5451322.875990889</v>
      </c>
      <c r="K420" s="10" t="s">
        <v>497</v>
      </c>
      <c r="L420" s="9" t="s">
        <v>494</v>
      </c>
      <c r="M420">
        <v>1.0936999999999999</v>
      </c>
      <c r="N420">
        <v>-77.433599999999998</v>
      </c>
      <c r="O420">
        <v>2502</v>
      </c>
      <c r="P420" s="1">
        <v>0.49690000000000001</v>
      </c>
      <c r="Q420" t="s">
        <v>8</v>
      </c>
    </row>
    <row r="421" spans="1:17" x14ac:dyDescent="0.25">
      <c r="A421" t="s">
        <v>18</v>
      </c>
      <c r="B421" t="s">
        <v>32</v>
      </c>
      <c r="C421" t="s">
        <v>2</v>
      </c>
      <c r="D421" s="2">
        <v>252885000249</v>
      </c>
      <c r="E421" t="s">
        <v>239</v>
      </c>
      <c r="F421" t="s">
        <v>502</v>
      </c>
      <c r="G421" s="9" t="s">
        <v>498</v>
      </c>
      <c r="H421" s="9">
        <v>714000</v>
      </c>
      <c r="I421" s="9" t="s">
        <v>499</v>
      </c>
      <c r="J421" s="11">
        <v>1230065.3325128646</v>
      </c>
      <c r="K421" s="9" t="s">
        <v>500</v>
      </c>
      <c r="L421" s="9" t="s">
        <v>495</v>
      </c>
      <c r="M421">
        <v>1.1672</v>
      </c>
      <c r="N421">
        <v>-77.405299999999997</v>
      </c>
      <c r="O421">
        <v>3095</v>
      </c>
      <c r="P421" s="1">
        <v>0.4884</v>
      </c>
      <c r="Q421" t="s">
        <v>8</v>
      </c>
    </row>
    <row r="422" spans="1:17" x14ac:dyDescent="0.25">
      <c r="A422" t="s">
        <v>18</v>
      </c>
      <c r="B422" t="s">
        <v>32</v>
      </c>
      <c r="C422" t="s">
        <v>2</v>
      </c>
      <c r="D422" s="2">
        <v>252885000168</v>
      </c>
      <c r="E422" t="s">
        <v>242</v>
      </c>
      <c r="F422" t="s">
        <v>502</v>
      </c>
      <c r="G422" s="9" t="s">
        <v>498</v>
      </c>
      <c r="H422" s="9">
        <v>714000</v>
      </c>
      <c r="I422" s="9" t="s">
        <v>499</v>
      </c>
      <c r="J422" s="11">
        <v>1230065.3325128646</v>
      </c>
      <c r="K422" s="9" t="s">
        <v>500</v>
      </c>
      <c r="L422" s="9" t="s">
        <v>495</v>
      </c>
      <c r="M422">
        <v>1.139</v>
      </c>
      <c r="N422">
        <v>-77.372799999999998</v>
      </c>
      <c r="O422">
        <v>3033</v>
      </c>
      <c r="P422" s="1">
        <v>0.49690000000000001</v>
      </c>
      <c r="Q422" t="s">
        <v>8</v>
      </c>
    </row>
    <row r="423" spans="1:17" x14ac:dyDescent="0.25">
      <c r="A423" t="s">
        <v>18</v>
      </c>
      <c r="B423" t="s">
        <v>32</v>
      </c>
      <c r="C423" t="s">
        <v>2</v>
      </c>
      <c r="D423" s="2">
        <v>252885000311</v>
      </c>
      <c r="E423" t="s">
        <v>249</v>
      </c>
      <c r="F423" t="s">
        <v>502</v>
      </c>
      <c r="G423" s="9" t="s">
        <v>498</v>
      </c>
      <c r="H423" s="9">
        <v>714000</v>
      </c>
      <c r="I423" s="9" t="s">
        <v>499</v>
      </c>
      <c r="J423" s="11">
        <v>1230065.3325128646</v>
      </c>
      <c r="K423" s="9" t="s">
        <v>500</v>
      </c>
      <c r="L423" s="9" t="s">
        <v>495</v>
      </c>
      <c r="M423">
        <v>1.1580999999999999</v>
      </c>
      <c r="N423">
        <v>-77.450800000000001</v>
      </c>
      <c r="O423">
        <v>1949</v>
      </c>
      <c r="P423" s="1">
        <v>0.48949999999999999</v>
      </c>
      <c r="Q423" t="s">
        <v>8</v>
      </c>
    </row>
    <row r="424" spans="1:17" x14ac:dyDescent="0.25">
      <c r="A424" t="s">
        <v>18</v>
      </c>
      <c r="B424" t="s">
        <v>32</v>
      </c>
      <c r="C424" t="s">
        <v>2</v>
      </c>
      <c r="D424" s="2">
        <v>252885000044</v>
      </c>
      <c r="E424" t="s">
        <v>253</v>
      </c>
      <c r="F424" t="s">
        <v>502</v>
      </c>
      <c r="G424" s="9" t="s">
        <v>498</v>
      </c>
      <c r="H424" s="9">
        <v>714000</v>
      </c>
      <c r="I424" s="9" t="s">
        <v>499</v>
      </c>
      <c r="J424" s="11">
        <v>1230065.3325128646</v>
      </c>
      <c r="K424" s="9" t="s">
        <v>500</v>
      </c>
      <c r="L424" s="9" t="s">
        <v>495</v>
      </c>
      <c r="M424">
        <v>1.1162000000000001</v>
      </c>
      <c r="N424">
        <v>-77.442099999999996</v>
      </c>
      <c r="O424">
        <v>2276</v>
      </c>
      <c r="P424" s="1">
        <v>0.49030000000000001</v>
      </c>
      <c r="Q424" t="s">
        <v>8</v>
      </c>
    </row>
    <row r="425" spans="1:17" x14ac:dyDescent="0.25">
      <c r="A425" t="s">
        <v>18</v>
      </c>
      <c r="B425" t="s">
        <v>32</v>
      </c>
      <c r="C425" t="s">
        <v>2</v>
      </c>
      <c r="D425" s="2">
        <v>252885000079</v>
      </c>
      <c r="E425" t="s">
        <v>254</v>
      </c>
      <c r="F425" t="s">
        <v>502</v>
      </c>
      <c r="G425" s="9" t="s">
        <v>498</v>
      </c>
      <c r="H425" s="9">
        <v>714000</v>
      </c>
      <c r="I425" s="9" t="s">
        <v>499</v>
      </c>
      <c r="J425" s="11">
        <v>1230065.3325128646</v>
      </c>
      <c r="K425" s="9" t="s">
        <v>500</v>
      </c>
      <c r="L425" s="9" t="s">
        <v>495</v>
      </c>
      <c r="M425">
        <v>1.0707</v>
      </c>
      <c r="N425">
        <v>-77.441500000000005</v>
      </c>
      <c r="O425">
        <v>2206</v>
      </c>
      <c r="P425" s="1">
        <v>0.48820000000000002</v>
      </c>
      <c r="Q425" t="s">
        <v>8</v>
      </c>
    </row>
    <row r="426" spans="1:17" x14ac:dyDescent="0.25">
      <c r="E426" s="5"/>
      <c r="H426" s="14"/>
      <c r="I426" s="4"/>
    </row>
  </sheetData>
  <autoFilter ref="A1:Q425">
    <sortState ref="A2:Q425">
      <sortCondition ref="B1"/>
    </sortState>
  </autoFilter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Sedes_Focalizadas</vt:lpstr>
      <vt:lpstr>Sedes_Focalizadas!prueba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Windows User</cp:lastModifiedBy>
  <dcterms:created xsi:type="dcterms:W3CDTF">2019-03-21T19:08:08Z</dcterms:created>
  <dcterms:modified xsi:type="dcterms:W3CDTF">2019-08-29T20:57:39Z</dcterms:modified>
</cp:coreProperties>
</file>